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1520" yWindow="330" windowWidth="15045" windowHeight="11025" tabRatio="494"/>
  </bookViews>
  <sheets>
    <sheet name="ересек топ" sheetId="4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36" i="4"/>
  <c r="CT37"/>
  <c r="EJ37"/>
  <c r="EJ36"/>
  <c r="S37"/>
  <c r="S36"/>
  <c r="AS36"/>
  <c r="AS37"/>
  <c r="EL36"/>
  <c r="EL37"/>
  <c r="R36"/>
  <c r="FN37"/>
  <c r="FN36"/>
  <c r="BW36"/>
  <c r="BW37"/>
  <c r="H36"/>
  <c r="H37"/>
  <c r="E36"/>
  <c r="E37"/>
  <c r="AU36"/>
  <c r="AU37"/>
  <c r="AR37"/>
  <c r="AR36"/>
  <c r="FB36"/>
  <c r="FB37"/>
  <c r="FK36"/>
  <c r="FK37"/>
  <c r="GJ36"/>
  <c r="GJ37"/>
  <c r="CN36"/>
  <c r="CN37"/>
  <c r="CD36"/>
  <c r="GM36"/>
  <c r="GM37"/>
  <c r="EF36"/>
  <c r="EF37"/>
  <c r="EI36"/>
  <c r="EI37"/>
  <c r="EW36"/>
  <c r="EW37"/>
  <c r="AC36"/>
  <c r="AC37"/>
  <c r="EN36"/>
  <c r="EN37"/>
  <c r="DX36"/>
  <c r="DX37"/>
  <c r="DV36"/>
  <c r="DV37"/>
  <c r="C36"/>
  <c r="BA37"/>
  <c r="BA36"/>
  <c r="AL37"/>
  <c r="AL36"/>
  <c r="AB36"/>
  <c r="BM37"/>
  <c r="BM36"/>
  <c r="FF37"/>
  <c r="FF36"/>
  <c r="BU36"/>
  <c r="DL37"/>
  <c r="DL36"/>
  <c r="GO37"/>
  <c r="GO36"/>
  <c r="AX37"/>
  <c r="AX36"/>
  <c r="AP36"/>
  <c r="AP37"/>
  <c r="BL36"/>
  <c r="BL37"/>
  <c r="FT36"/>
  <c r="FT37"/>
  <c r="BE36"/>
  <c r="BE37"/>
  <c r="AI36"/>
  <c r="AI37"/>
  <c r="BI36"/>
  <c r="FY36"/>
  <c r="AV37"/>
  <c r="AV36"/>
  <c r="EK36"/>
  <c r="BO36"/>
  <c r="DZ36"/>
  <c r="ED36"/>
  <c r="BV37"/>
  <c r="BV36"/>
  <c r="DW36"/>
  <c r="CS36"/>
  <c r="DD36"/>
  <c r="GG36"/>
  <c r="GG37"/>
  <c r="DQ36"/>
  <c r="FP36"/>
  <c r="CW36"/>
  <c r="CW37"/>
  <c r="GP36"/>
  <c r="DT36"/>
  <c r="EB36"/>
  <c r="F36"/>
  <c r="EV36"/>
  <c r="EV37"/>
  <c r="D37"/>
  <c r="D36"/>
  <c r="M37"/>
  <c r="M36"/>
  <c r="GF36"/>
  <c r="GF37"/>
  <c r="GD36"/>
  <c r="GD37"/>
  <c r="DS37"/>
  <c r="DS36"/>
  <c r="AF36"/>
  <c r="AF37"/>
  <c r="DI37"/>
  <c r="DI36"/>
  <c r="GK36"/>
  <c r="BK36"/>
  <c r="EE36"/>
  <c r="FH36"/>
  <c r="FH37"/>
  <c r="N36"/>
  <c r="N37"/>
  <c r="EG36"/>
  <c r="EG37"/>
  <c r="CH36"/>
  <c r="CH37"/>
  <c r="CY36"/>
  <c r="ET36"/>
  <c r="ET37"/>
  <c r="FD36"/>
  <c r="AH36"/>
  <c r="FX36"/>
  <c r="FX37"/>
  <c r="EZ37"/>
  <c r="EZ36"/>
  <c r="GC37"/>
  <c r="GC36"/>
  <c r="DJ37"/>
  <c r="DJ36"/>
  <c r="CA37"/>
  <c r="CA36"/>
  <c r="AM36"/>
  <c r="AM37"/>
  <c r="BH37"/>
  <c r="BH36"/>
  <c r="I36"/>
  <c r="I37"/>
  <c r="G36"/>
  <c r="G37"/>
  <c r="V36"/>
  <c r="V37"/>
  <c r="BN36"/>
  <c r="BN37"/>
  <c r="CF37"/>
  <c r="CF36"/>
  <c r="BR36"/>
  <c r="GQ37"/>
  <c r="GQ36"/>
  <c r="BP37"/>
  <c r="BP36"/>
  <c r="BG36"/>
  <c r="BG37"/>
  <c r="EP36"/>
  <c r="EP37"/>
  <c r="Q36"/>
  <c r="Q37"/>
  <c r="EH36"/>
  <c r="CX36"/>
  <c r="CX37"/>
  <c r="FW37"/>
  <c r="FW36"/>
  <c r="AO36"/>
  <c r="AO37"/>
  <c r="DE36"/>
  <c r="DE37"/>
  <c r="EX36"/>
  <c r="FI36"/>
  <c r="CM36"/>
  <c r="FV36"/>
  <c r="EU36"/>
  <c r="CQ36"/>
  <c r="CC36"/>
  <c r="CC37"/>
  <c r="DU37"/>
  <c r="DU36"/>
  <c r="FR37"/>
  <c r="FR36"/>
  <c r="CI36"/>
  <c r="BY36"/>
  <c r="BY37"/>
  <c r="GL37"/>
  <c r="GL36"/>
  <c r="AK36"/>
  <c r="AK37"/>
  <c r="FZ36"/>
  <c r="FZ37"/>
  <c r="DB36"/>
  <c r="DB37"/>
  <c r="BD36"/>
  <c r="BD37"/>
  <c r="BT37"/>
  <c r="BT36"/>
  <c r="T37"/>
  <c r="T36"/>
  <c r="DN37"/>
  <c r="DN36"/>
  <c r="CE37"/>
  <c r="CE36"/>
  <c r="DC36"/>
  <c r="DC37"/>
  <c r="DO36"/>
  <c r="DO37"/>
  <c r="EA37"/>
  <c r="EA36"/>
  <c r="ER36"/>
  <c r="CU37"/>
  <c r="CU36"/>
  <c r="FU36"/>
  <c r="W37"/>
  <c r="W36"/>
  <c r="DY36"/>
  <c r="FE36"/>
  <c r="FE37"/>
  <c r="DK36"/>
  <c r="DP36"/>
  <c r="DP37"/>
  <c r="DH36"/>
  <c r="EC36"/>
  <c r="CB36"/>
  <c r="CB37"/>
  <c r="FC37"/>
  <c r="FC36"/>
  <c r="K36"/>
  <c r="GR36"/>
  <c r="GR37"/>
  <c r="GB37"/>
  <c r="GB36"/>
  <c r="AZ36"/>
  <c r="AZ37"/>
  <c r="AG36"/>
  <c r="X37"/>
  <c r="X36"/>
  <c r="FQ36"/>
  <c r="FQ37"/>
  <c r="BJ36"/>
  <c r="BJ37"/>
  <c r="CZ36"/>
  <c r="CZ37"/>
  <c r="DG36"/>
  <c r="FG36"/>
  <c r="AA37"/>
  <c r="AA36"/>
  <c r="Y36"/>
  <c r="FJ37"/>
  <c r="FJ36"/>
  <c r="GN36"/>
  <c r="AY36"/>
  <c r="FL36"/>
  <c r="O36"/>
  <c r="BF36"/>
  <c r="FO37"/>
  <c r="FO36"/>
  <c r="GE36"/>
  <c r="CR36"/>
  <c r="CR37"/>
  <c r="CJ36"/>
  <c r="CJ37"/>
  <c r="EM36"/>
  <c r="EM37"/>
  <c r="BB37"/>
  <c r="BB36"/>
  <c r="CL37"/>
  <c r="CL36"/>
  <c r="CK37"/>
  <c r="CK36"/>
  <c r="ES37"/>
  <c r="ES36"/>
  <c r="BS36"/>
  <c r="EO36"/>
  <c r="DF37"/>
  <c r="DF36"/>
  <c r="CV36"/>
  <c r="EY37"/>
  <c r="EY36"/>
  <c r="L36"/>
  <c r="P36"/>
  <c r="P37"/>
  <c r="GI36"/>
  <c r="GI37"/>
  <c r="Z36"/>
  <c r="Z37"/>
  <c r="CP36"/>
  <c r="BQ36"/>
  <c r="CO36"/>
  <c r="DR36"/>
  <c r="AN36"/>
  <c r="BC36"/>
  <c r="AT36"/>
  <c r="FS36"/>
  <c r="AW36"/>
  <c r="AQ36"/>
  <c r="U36"/>
  <c r="DA36"/>
  <c r="AE36"/>
  <c r="GA36"/>
  <c r="AJ36"/>
  <c r="BZ36"/>
  <c r="EQ36"/>
  <c r="EQ37"/>
  <c r="J36"/>
  <c r="GH36"/>
  <c r="BX36"/>
  <c r="FA36"/>
  <c r="AD36"/>
  <c r="FM36"/>
  <c r="DM36"/>
  <c r="CG36"/>
</calcChain>
</file>

<file path=xl/sharedStrings.xml><?xml version="1.0" encoding="utf-8"?>
<sst xmlns="http://schemas.openxmlformats.org/spreadsheetml/2006/main" count="421" uniqueCount="390">
  <si>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</si>
  <si>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</si>
  <si>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</si>
  <si>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</si>
  <si>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</si>
  <si>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</si>
  <si>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</si>
  <si>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</si>
  <si>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</si>
  <si>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</si>
  <si>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</si>
  <si>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</si>
  <si>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</si>
  <si>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</si>
  <si>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</si>
  <si>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</si>
  <si>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</si>
  <si>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</si>
  <si>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</si>
  <si>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</si>
  <si>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</si>
  <si>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</si>
  <si>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</si>
  <si>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</si>
  <si>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</si>
  <si>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</si>
  <si>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</si>
  <si>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</si>
  <si>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</si>
  <si>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</si>
  <si>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</si>
  <si>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</si>
  <si>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</si>
  <si>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</si>
  <si>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</si>
  <si>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</si>
  <si>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</si>
  <si>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</si>
  <si>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</si>
  <si>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</si>
  <si>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</si>
  <si>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</si>
  <si>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</si>
  <si>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</si>
  <si>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</si>
  <si>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</si>
  <si>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</si>
  <si>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</si>
  <si>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</si>
  <si>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</si>
  <si>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</si>
  <si>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</si>
  <si>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</si>
  <si>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</si>
  <si>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</si>
  <si>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</si>
  <si>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</si>
  <si>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</si>
  <si>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</si>
  <si>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</si>
  <si>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</si>
  <si>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</si>
  <si>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</si>
  <si>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</si>
  <si>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</si>
  <si>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</si>
  <si>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</si>
  <si>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</si>
  <si>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</si>
  <si>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</si>
  <si>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</si>
  <si>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</si>
  <si>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</si>
  <si>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</si>
  <si>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</si>
  <si>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</si>
  <si>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</si>
  <si>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</si>
  <si>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</si>
  <si>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</si>
  <si>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</si>
  <si>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</si>
  <si>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</si>
  <si>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</si>
  <si>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</si>
  <si>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</si>
  <si>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</si>
  <si>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</si>
  <si>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</si>
  <si>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</si>
  <si>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</si>
  <si>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</si>
  <si>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</si>
  <si>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</si>
  <si>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</si>
  <si>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</si>
  <si>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</si>
  <si>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</si>
  <si>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</si>
  <si>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</si>
  <si>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</si>
  <si>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</si>
  <si>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</si>
  <si>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</si>
  <si>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</si>
  <si>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</si>
  <si>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</si>
  <si>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</si>
  <si>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</si>
  <si>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</si>
  <si>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</si>
  <si>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</si>
  <si>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</si>
  <si>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</si>
  <si>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</si>
  <si>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</si>
  <si>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</si>
  <si>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</si>
  <si>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</si>
  <si>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</si>
  <si>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</si>
  <si>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</si>
  <si>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</si>
  <si>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</si>
  <si>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</si>
  <si>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</si>
  <si>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</si>
  <si>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</si>
  <si>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</si>
  <si>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</si>
  <si>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</si>
  <si>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</si>
  <si>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</si>
  <si>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</si>
  <si>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</si>
  <si>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</si>
  <si>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</si>
  <si>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</si>
  <si>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</si>
  <si>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</si>
  <si>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</si>
  <si>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</si>
  <si>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</si>
  <si>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</si>
  <si>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</si>
  <si>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</si>
  <si>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</si>
  <si>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</si>
  <si>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</si>
  <si>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</si>
  <si>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</si>
  <si>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</si>
  <si>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</si>
  <si>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</si>
  <si>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</si>
  <si>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</si>
  <si>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</si>
  <si>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</si>
  <si>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</si>
  <si>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</si>
  <si>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</si>
  <si>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</si>
  <si>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</si>
  <si>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</si>
  <si>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</si>
  <si>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</si>
  <si>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</si>
  <si>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</si>
  <si>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</si>
  <si>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</si>
  <si>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</si>
  <si>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</si>
  <si>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</si>
  <si>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</si>
  <si>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</si>
  <si>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</si>
  <si>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</si>
  <si>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</si>
  <si>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</si>
  <si>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</si>
  <si>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</si>
  <si>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</si>
  <si>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</si>
  <si>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</si>
  <si>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</si>
  <si>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</si>
  <si>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</si>
  <si>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</si>
  <si>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</si>
  <si>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</si>
  <si>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</si>
  <si>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</si>
  <si>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</si>
  <si>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</si>
  <si>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</si>
  <si>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</si>
  <si>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</si>
  <si>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</si>
  <si>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</si>
  <si>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</si>
  <si>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</si>
  <si>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</si>
  <si>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</si>
  <si>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</si>
  <si>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</si>
  <si>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</si>
  <si>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</si>
  <si>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</si>
  <si>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</si>
  <si>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</si>
  <si>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</si>
  <si>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</si>
  <si>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</si>
  <si>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</si>
  <si>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</si>
  <si>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</si>
  <si>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</si>
  <si>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</si>
  <si>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</si>
  <si>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</si>
  <si>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</si>
  <si>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</si>
  <si>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</si>
  <si>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</si>
  <si>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</si>
  <si>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</si>
  <si>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</si>
  <si>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</si>
  <si>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</si>
  <si>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</si>
  <si>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</si>
  <si>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</si>
  <si>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</si>
  <si>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</si>
  <si>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</si>
  <si>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</si>
  <si>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</si>
  <si>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</si>
  <si>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</si>
  <si>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</si>
  <si>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</si>
  <si>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</si>
  <si>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</si>
  <si>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</si>
  <si>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</si>
  <si>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</si>
  <si>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</si>
  <si>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</si>
  <si>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</si>
  <si>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</si>
  <si>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</si>
  <si>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</si>
  <si>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</si>
  <si>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</si>
  <si>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</si>
  <si>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</si>
  <si>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</si>
  <si>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</si>
  <si>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</si>
  <si>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</si>
  <si>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</si>
  <si>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</si>
  <si>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</si>
  <si>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</si>
  <si>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</si>
  <si>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</si>
  <si>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</si>
  <si>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</si>
  <si>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</si>
  <si>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</si>
  <si>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</si>
  <si>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</si>
  <si>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</si>
  <si>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</si>
  <si>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</si>
  <si>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</si>
  <si>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</si>
  <si>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</si>
  <si>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</si>
  <si>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</si>
  <si>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</si>
  <si>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</si>
  <si>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</si>
  <si>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</si>
  <si>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</si>
  <si>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</si>
  <si>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</si>
  <si>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</si>
  <si>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</si>
  <si>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</si>
  <si>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</si>
  <si>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</si>
  <si>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</si>
  <si>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</si>
  <si>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</si>
  <si>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</si>
  <si>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</si>
  <si>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</si>
  <si>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</si>
  <si>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</si>
  <si>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</si>
  <si>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</si>
  <si>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</si>
  <si>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</si>
  <si>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</si>
  <si>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</si>
  <si>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</si>
  <si>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</si>
  <si>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</si>
  <si>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</si>
  <si>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</si>
  <si>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</si>
  <si>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</si>
  <si>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</si>
  <si>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</si>
  <si>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</si>
  <si>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</si>
  <si>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</si>
  <si>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</si>
  <si>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</si>
  <si>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</si>
  <si>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</si>
  <si>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</si>
  <si>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</si>
  <si>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</si>
  <si>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</si>
  <si>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</si>
  <si>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</si>
  <si>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</si>
  <si>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</si>
  <si>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</si>
  <si>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</si>
  <si>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</si>
  <si>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</si>
  <si>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</si>
  <si>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</si>
  <si>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</si>
  <si>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</si>
  <si>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</si>
  <si>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</si>
  <si>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</si>
  <si>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</si>
  <si>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</si>
  <si>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</si>
  <si>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</si>
  <si>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</si>
  <si>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</si>
  <si>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</si>
  <si>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</si>
  <si>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</si>
  <si>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</si>
  <si>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</si>
  <si>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</si>
  <si>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</si>
  <si>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</si>
  <si>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</si>
  <si>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</si>
  <si>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</si>
  <si>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</si>
  <si>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</si>
  <si>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</si>
  <si>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</si>
  <si>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</si>
  <si>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</si>
  <si>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</si>
  <si>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</si>
  <si>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Арман Айзере</t>
  </si>
  <si>
    <t>Асқарова Аружан</t>
  </si>
  <si>
    <t>Болатов Бердаулет</t>
  </si>
  <si>
    <t xml:space="preserve">Даутхан Ақерке </t>
  </si>
  <si>
    <t>Дарханқызы Айзада</t>
  </si>
  <si>
    <t>Дәлелхан Қымбат</t>
  </si>
  <si>
    <t>Есімбекұлы Рахман</t>
  </si>
  <si>
    <t>Ернар Еңілік</t>
  </si>
  <si>
    <t>Жәнібекова Айгерім</t>
  </si>
  <si>
    <t>Жайыкова Асылым</t>
  </si>
  <si>
    <t>Жомарт Жансая</t>
  </si>
  <si>
    <t>Жұмажанов Қайсар</t>
  </si>
  <si>
    <t>Заманбеков Досумбет</t>
  </si>
  <si>
    <t>Құдайбергенова Альбина</t>
  </si>
  <si>
    <t>Марат Бекарыс</t>
  </si>
  <si>
    <t>Манарбек Айжұлдыз</t>
  </si>
  <si>
    <t>Медетқызы Аяжан</t>
  </si>
  <si>
    <t>Нұржанұлы Арнұр</t>
  </si>
  <si>
    <t>Серік Нұрәлі</t>
  </si>
  <si>
    <t>Серікқазы Айша</t>
  </si>
  <si>
    <t>Серикова Аяла</t>
  </si>
  <si>
    <t>Тұрлыбай Айару</t>
  </si>
  <si>
    <t xml:space="preserve"> </t>
  </si>
  <si>
    <t xml:space="preserve">                                  Оқу жылы: ____2023-2024________                              Топ: __Балапан___________                Өткізу кезеңі:  __Бастапқы_____________       Өткізу мерзімі:_Қыркүйек_____________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</si>
</sst>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8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12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/>
    <xf numFmtId="0" fontId="7" fillId="0" borderId="0" xfId="0" applyFont="1"/>
    <xf numFmtId="9" fontId="7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R62"/>
  <sheetViews>
    <sheetView tabSelected="1" topLeftCell="A2" workbookViewId="0">
      <selection activeCell="A2" sqref="A2:T2"/>
    </sheetView>
  </sheetViews>
  <sheetFormatPr defaultRowHeight="15"/>
  <cols>
    <col min="2" max="2" width="32.140625" customWidth="1"/>
  </cols>
  <sheetData>
    <row r="1" spans="1:200" ht="15.75">
      <c r="A1" s="5" t="s">
        <v>27</v>
      </c>
      <c r="B1" s="11" t="s">
        <v>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75">
      <c r="A2" s="85" t="s">
        <v>389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6"/>
      <c r="V2" s="6"/>
      <c r="W2" s="6"/>
      <c r="X2" s="6"/>
      <c r="Y2" s="6"/>
      <c r="Z2" s="6"/>
      <c r="AA2" s="6"/>
      <c r="AB2" s="6"/>
    </row>
    <row r="3" spans="1:200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>
      <c r="A4" s="86" t="s">
        <v>0</v>
      </c>
      <c r="B4" s="86" t="s">
        <v>1</v>
      </c>
      <c r="C4" s="87" t="s">
        <v>15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8" t="s">
        <v>2</v>
      </c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0" t="s">
        <v>21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1" t="s">
        <v>22</v>
      </c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2" t="s">
        <v>22</v>
      </c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3" t="s">
        <v>22</v>
      </c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74" t="s">
        <v>25</v>
      </c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</row>
    <row r="5" spans="1:200" ht="13.5" customHeight="1">
      <c r="A5" s="86"/>
      <c r="B5" s="86"/>
      <c r="C5" s="43" t="s">
        <v>16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14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 t="s">
        <v>3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37" t="s">
        <v>44</v>
      </c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43" t="s">
        <v>45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36" t="s">
        <v>28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8"/>
      <c r="DG5" s="39" t="s">
        <v>23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29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40" t="s">
        <v>29</v>
      </c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2"/>
      <c r="FI5" s="40" t="s">
        <v>24</v>
      </c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2"/>
      <c r="GA5" s="47" t="s">
        <v>26</v>
      </c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</row>
    <row r="6" spans="1:200" ht="15.75" hidden="1">
      <c r="A6" s="86"/>
      <c r="B6" s="86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86"/>
      <c r="B7" s="86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86"/>
      <c r="B8" s="86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86"/>
      <c r="B9" s="86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86"/>
      <c r="B10" s="86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6.5" thickBot="1">
      <c r="A11" s="86"/>
      <c r="B11" s="86"/>
      <c r="C11" s="77" t="s">
        <v>52</v>
      </c>
      <c r="D11" s="76" t="s">
        <v>5</v>
      </c>
      <c r="E11" s="76" t="s">
        <v>6</v>
      </c>
      <c r="F11" s="43" t="s">
        <v>53</v>
      </c>
      <c r="G11" s="43" t="s">
        <v>7</v>
      </c>
      <c r="H11" s="43" t="s">
        <v>8</v>
      </c>
      <c r="I11" s="43" t="s">
        <v>109</v>
      </c>
      <c r="J11" s="43" t="s">
        <v>9</v>
      </c>
      <c r="K11" s="43" t="s">
        <v>10</v>
      </c>
      <c r="L11" s="76" t="s">
        <v>54</v>
      </c>
      <c r="M11" s="76" t="s">
        <v>9</v>
      </c>
      <c r="N11" s="76" t="s">
        <v>10</v>
      </c>
      <c r="O11" s="76" t="s">
        <v>55</v>
      </c>
      <c r="P11" s="76" t="s">
        <v>11</v>
      </c>
      <c r="Q11" s="76" t="s">
        <v>4</v>
      </c>
      <c r="R11" s="76" t="s">
        <v>56</v>
      </c>
      <c r="S11" s="76" t="s">
        <v>6</v>
      </c>
      <c r="T11" s="76" t="s">
        <v>12</v>
      </c>
      <c r="U11" s="77" t="s">
        <v>57</v>
      </c>
      <c r="V11" s="76"/>
      <c r="W11" s="76"/>
      <c r="X11" s="78" t="s">
        <v>58</v>
      </c>
      <c r="Y11" s="79"/>
      <c r="Z11" s="77"/>
      <c r="AA11" s="78" t="s">
        <v>110</v>
      </c>
      <c r="AB11" s="79"/>
      <c r="AC11" s="77"/>
      <c r="AD11" s="76" t="s">
        <v>59</v>
      </c>
      <c r="AE11" s="76"/>
      <c r="AF11" s="76"/>
      <c r="AG11" s="76" t="s">
        <v>60</v>
      </c>
      <c r="AH11" s="76"/>
      <c r="AI11" s="76"/>
      <c r="AJ11" s="76" t="s">
        <v>61</v>
      </c>
      <c r="AK11" s="76"/>
      <c r="AL11" s="76"/>
      <c r="AM11" s="84" t="s">
        <v>62</v>
      </c>
      <c r="AN11" s="84"/>
      <c r="AO11" s="84"/>
      <c r="AP11" s="76" t="s">
        <v>63</v>
      </c>
      <c r="AQ11" s="76"/>
      <c r="AR11" s="76"/>
      <c r="AS11" s="76" t="s">
        <v>64</v>
      </c>
      <c r="AT11" s="76"/>
      <c r="AU11" s="76"/>
      <c r="AV11" s="76" t="s">
        <v>65</v>
      </c>
      <c r="AW11" s="76"/>
      <c r="AX11" s="76"/>
      <c r="AY11" s="76" t="s">
        <v>66</v>
      </c>
      <c r="AZ11" s="76"/>
      <c r="BA11" s="76"/>
      <c r="BB11" s="76" t="s">
        <v>67</v>
      </c>
      <c r="BC11" s="76"/>
      <c r="BD11" s="76"/>
      <c r="BE11" s="84" t="s">
        <v>111</v>
      </c>
      <c r="BF11" s="84"/>
      <c r="BG11" s="84"/>
      <c r="BH11" s="84" t="s">
        <v>68</v>
      </c>
      <c r="BI11" s="84"/>
      <c r="BJ11" s="44"/>
      <c r="BK11" s="43" t="s">
        <v>69</v>
      </c>
      <c r="BL11" s="43"/>
      <c r="BM11" s="43"/>
      <c r="BN11" s="43" t="s">
        <v>70</v>
      </c>
      <c r="BO11" s="43"/>
      <c r="BP11" s="43"/>
      <c r="BQ11" s="53" t="s">
        <v>71</v>
      </c>
      <c r="BR11" s="53"/>
      <c r="BS11" s="53"/>
      <c r="BT11" s="60" t="s">
        <v>72</v>
      </c>
      <c r="BU11" s="61"/>
      <c r="BV11" s="62"/>
      <c r="BW11" s="53" t="s">
        <v>73</v>
      </c>
      <c r="BX11" s="53"/>
      <c r="BY11" s="53"/>
      <c r="BZ11" s="53" t="s">
        <v>74</v>
      </c>
      <c r="CA11" s="53"/>
      <c r="CB11" s="53"/>
      <c r="CC11" s="53" t="s">
        <v>112</v>
      </c>
      <c r="CD11" s="53"/>
      <c r="CE11" s="53"/>
      <c r="CF11" s="53" t="s">
        <v>75</v>
      </c>
      <c r="CG11" s="53"/>
      <c r="CH11" s="53"/>
      <c r="CI11" s="53" t="s">
        <v>76</v>
      </c>
      <c r="CJ11" s="53"/>
      <c r="CK11" s="53"/>
      <c r="CL11" s="53" t="s">
        <v>77</v>
      </c>
      <c r="CM11" s="53"/>
      <c r="CN11" s="53"/>
      <c r="CO11" s="49" t="s">
        <v>78</v>
      </c>
      <c r="CP11" s="53"/>
      <c r="CQ11" s="53"/>
      <c r="CR11" s="53" t="s">
        <v>79</v>
      </c>
      <c r="CS11" s="53"/>
      <c r="CT11" s="53"/>
      <c r="CU11" s="53" t="s">
        <v>113</v>
      </c>
      <c r="CV11" s="53"/>
      <c r="CW11" s="53"/>
      <c r="CX11" s="53" t="s">
        <v>80</v>
      </c>
      <c r="CY11" s="53"/>
      <c r="CZ11" s="53"/>
      <c r="DA11" s="53" t="s">
        <v>81</v>
      </c>
      <c r="DB11" s="53"/>
      <c r="DC11" s="53"/>
      <c r="DD11" s="53" t="s">
        <v>82</v>
      </c>
      <c r="DE11" s="53"/>
      <c r="DF11" s="53"/>
      <c r="DG11" s="53" t="s">
        <v>83</v>
      </c>
      <c r="DH11" s="53"/>
      <c r="DI11" s="53"/>
      <c r="DJ11" s="50" t="s">
        <v>84</v>
      </c>
      <c r="DK11" s="51"/>
      <c r="DL11" s="52"/>
      <c r="DM11" s="50" t="s">
        <v>85</v>
      </c>
      <c r="DN11" s="51"/>
      <c r="DO11" s="52"/>
      <c r="DP11" s="50" t="s">
        <v>86</v>
      </c>
      <c r="DQ11" s="51"/>
      <c r="DR11" s="52"/>
      <c r="DS11" s="50" t="s">
        <v>87</v>
      </c>
      <c r="DT11" s="51"/>
      <c r="DU11" s="52"/>
      <c r="DV11" s="50" t="s">
        <v>88</v>
      </c>
      <c r="DW11" s="51"/>
      <c r="DX11" s="52"/>
      <c r="DY11" s="50" t="s">
        <v>114</v>
      </c>
      <c r="DZ11" s="51"/>
      <c r="EA11" s="52"/>
      <c r="EB11" s="50" t="s">
        <v>89</v>
      </c>
      <c r="EC11" s="51"/>
      <c r="ED11" s="52"/>
      <c r="EE11" s="50" t="s">
        <v>90</v>
      </c>
      <c r="EF11" s="51"/>
      <c r="EG11" s="52"/>
      <c r="EH11" s="50" t="s">
        <v>91</v>
      </c>
      <c r="EI11" s="51"/>
      <c r="EJ11" s="52"/>
      <c r="EK11" s="50" t="s">
        <v>92</v>
      </c>
      <c r="EL11" s="51"/>
      <c r="EM11" s="52"/>
      <c r="EN11" s="50" t="s">
        <v>93</v>
      </c>
      <c r="EO11" s="51"/>
      <c r="EP11" s="52"/>
      <c r="EQ11" s="50" t="s">
        <v>94</v>
      </c>
      <c r="ER11" s="51"/>
      <c r="ES11" s="52"/>
      <c r="ET11" s="47" t="s">
        <v>95</v>
      </c>
      <c r="EU11" s="48"/>
      <c r="EV11" s="49"/>
      <c r="EW11" s="47" t="s">
        <v>96</v>
      </c>
      <c r="EX11" s="48"/>
      <c r="EY11" s="49"/>
      <c r="EZ11" s="47" t="s">
        <v>97</v>
      </c>
      <c r="FA11" s="48"/>
      <c r="FB11" s="49"/>
      <c r="FC11" s="50" t="s">
        <v>115</v>
      </c>
      <c r="FD11" s="51"/>
      <c r="FE11" s="52"/>
      <c r="FF11" s="50" t="s">
        <v>98</v>
      </c>
      <c r="FG11" s="51"/>
      <c r="FH11" s="52"/>
      <c r="FI11" s="47" t="s">
        <v>99</v>
      </c>
      <c r="FJ11" s="48"/>
      <c r="FK11" s="49"/>
      <c r="FL11" s="47" t="s">
        <v>100</v>
      </c>
      <c r="FM11" s="48"/>
      <c r="FN11" s="49"/>
      <c r="FO11" s="47" t="s">
        <v>101</v>
      </c>
      <c r="FP11" s="48"/>
      <c r="FQ11" s="49"/>
      <c r="FR11" s="49" t="s">
        <v>102</v>
      </c>
      <c r="FS11" s="53"/>
      <c r="FT11" s="53"/>
      <c r="FU11" s="53" t="s">
        <v>103</v>
      </c>
      <c r="FV11" s="53"/>
      <c r="FW11" s="53"/>
      <c r="FX11" s="44" t="s">
        <v>116</v>
      </c>
      <c r="FY11" s="45"/>
      <c r="FZ11" s="46"/>
      <c r="GA11" s="53" t="s">
        <v>104</v>
      </c>
      <c r="GB11" s="53"/>
      <c r="GC11" s="53"/>
      <c r="GD11" s="53" t="s">
        <v>105</v>
      </c>
      <c r="GE11" s="53"/>
      <c r="GF11" s="53"/>
      <c r="GG11" s="53" t="s">
        <v>117</v>
      </c>
      <c r="GH11" s="53"/>
      <c r="GI11" s="53"/>
      <c r="GJ11" s="53" t="s">
        <v>106</v>
      </c>
      <c r="GK11" s="53"/>
      <c r="GL11" s="53"/>
      <c r="GM11" s="53" t="s">
        <v>107</v>
      </c>
      <c r="GN11" s="53"/>
      <c r="GO11" s="53"/>
      <c r="GP11" s="53" t="s">
        <v>108</v>
      </c>
      <c r="GQ11" s="53"/>
      <c r="GR11" s="53"/>
    </row>
    <row r="12" spans="1:200" ht="109.15" customHeight="1" thickBot="1">
      <c r="A12" s="86"/>
      <c r="B12" s="86"/>
      <c r="C12" s="57" t="s">
        <v>246</v>
      </c>
      <c r="D12" s="58"/>
      <c r="E12" s="59"/>
      <c r="F12" s="57" t="s">
        <v>249</v>
      </c>
      <c r="G12" s="58"/>
      <c r="H12" s="59"/>
      <c r="I12" s="54" t="s">
        <v>252</v>
      </c>
      <c r="J12" s="55"/>
      <c r="K12" s="56"/>
      <c r="L12" s="57" t="s">
        <v>145</v>
      </c>
      <c r="M12" s="58"/>
      <c r="N12" s="59"/>
      <c r="O12" s="57" t="s">
        <v>255</v>
      </c>
      <c r="P12" s="58"/>
      <c r="Q12" s="59"/>
      <c r="R12" s="57" t="s">
        <v>258</v>
      </c>
      <c r="S12" s="58"/>
      <c r="T12" s="59"/>
      <c r="U12" s="57" t="s">
        <v>262</v>
      </c>
      <c r="V12" s="58"/>
      <c r="W12" s="59"/>
      <c r="X12" s="57" t="s">
        <v>146</v>
      </c>
      <c r="Y12" s="58"/>
      <c r="Z12" s="59"/>
      <c r="AA12" s="57" t="s">
        <v>147</v>
      </c>
      <c r="AB12" s="58"/>
      <c r="AC12" s="59"/>
      <c r="AD12" s="57" t="s">
        <v>148</v>
      </c>
      <c r="AE12" s="58"/>
      <c r="AF12" s="59"/>
      <c r="AG12" s="57" t="s">
        <v>267</v>
      </c>
      <c r="AH12" s="58"/>
      <c r="AI12" s="59"/>
      <c r="AJ12" s="57" t="s">
        <v>149</v>
      </c>
      <c r="AK12" s="58"/>
      <c r="AL12" s="59"/>
      <c r="AM12" s="57" t="s">
        <v>150</v>
      </c>
      <c r="AN12" s="58"/>
      <c r="AO12" s="59"/>
      <c r="AP12" s="57" t="s">
        <v>151</v>
      </c>
      <c r="AQ12" s="58"/>
      <c r="AR12" s="59"/>
      <c r="AS12" s="57" t="s">
        <v>270</v>
      </c>
      <c r="AT12" s="58"/>
      <c r="AU12" s="59"/>
      <c r="AV12" s="57" t="s">
        <v>360</v>
      </c>
      <c r="AW12" s="58"/>
      <c r="AX12" s="59"/>
      <c r="AY12" s="57" t="s">
        <v>152</v>
      </c>
      <c r="AZ12" s="58"/>
      <c r="BA12" s="59"/>
      <c r="BB12" s="63" t="s">
        <v>139</v>
      </c>
      <c r="BC12" s="64"/>
      <c r="BD12" s="65"/>
      <c r="BE12" s="57" t="s">
        <v>153</v>
      </c>
      <c r="BF12" s="58"/>
      <c r="BG12" s="59"/>
      <c r="BH12" s="57" t="s">
        <v>276</v>
      </c>
      <c r="BI12" s="58"/>
      <c r="BJ12" s="59"/>
      <c r="BK12" s="57" t="s">
        <v>154</v>
      </c>
      <c r="BL12" s="58"/>
      <c r="BM12" s="59"/>
      <c r="BN12" s="57" t="s">
        <v>155</v>
      </c>
      <c r="BO12" s="58"/>
      <c r="BP12" s="59"/>
      <c r="BQ12" s="57" t="s">
        <v>156</v>
      </c>
      <c r="BR12" s="58"/>
      <c r="BS12" s="59"/>
      <c r="BT12" s="57" t="s">
        <v>157</v>
      </c>
      <c r="BU12" s="58"/>
      <c r="BV12" s="59"/>
      <c r="BW12" s="57" t="s">
        <v>283</v>
      </c>
      <c r="BX12" s="58"/>
      <c r="BY12" s="59"/>
      <c r="BZ12" s="57" t="s">
        <v>164</v>
      </c>
      <c r="CA12" s="58"/>
      <c r="CB12" s="59"/>
      <c r="CC12" s="57" t="s">
        <v>287</v>
      </c>
      <c r="CD12" s="58"/>
      <c r="CE12" s="59"/>
      <c r="CF12" s="57" t="s">
        <v>165</v>
      </c>
      <c r="CG12" s="58"/>
      <c r="CH12" s="59"/>
      <c r="CI12" s="57" t="s">
        <v>166</v>
      </c>
      <c r="CJ12" s="58"/>
      <c r="CK12" s="59"/>
      <c r="CL12" s="57" t="s">
        <v>167</v>
      </c>
      <c r="CM12" s="58"/>
      <c r="CN12" s="59"/>
      <c r="CO12" s="57" t="s">
        <v>209</v>
      </c>
      <c r="CP12" s="58"/>
      <c r="CQ12" s="59"/>
      <c r="CR12" s="57" t="s">
        <v>206</v>
      </c>
      <c r="CS12" s="58"/>
      <c r="CT12" s="59"/>
      <c r="CU12" s="63" t="s">
        <v>210</v>
      </c>
      <c r="CV12" s="64"/>
      <c r="CW12" s="65"/>
      <c r="CX12" s="57" t="s">
        <v>207</v>
      </c>
      <c r="CY12" s="58"/>
      <c r="CZ12" s="59"/>
      <c r="DA12" s="57" t="s">
        <v>208</v>
      </c>
      <c r="DB12" s="58"/>
      <c r="DC12" s="59"/>
      <c r="DD12" s="57" t="s">
        <v>299</v>
      </c>
      <c r="DE12" s="58"/>
      <c r="DF12" s="59"/>
      <c r="DG12" s="57" t="s">
        <v>302</v>
      </c>
      <c r="DH12" s="58"/>
      <c r="DI12" s="59"/>
      <c r="DJ12" s="57" t="s">
        <v>211</v>
      </c>
      <c r="DK12" s="58"/>
      <c r="DL12" s="59"/>
      <c r="DM12" s="57" t="s">
        <v>306</v>
      </c>
      <c r="DN12" s="58"/>
      <c r="DO12" s="59"/>
      <c r="DP12" s="57" t="s">
        <v>212</v>
      </c>
      <c r="DQ12" s="58"/>
      <c r="DR12" s="59"/>
      <c r="DS12" s="57" t="s">
        <v>213</v>
      </c>
      <c r="DT12" s="58"/>
      <c r="DU12" s="59"/>
      <c r="DV12" s="57" t="s">
        <v>314</v>
      </c>
      <c r="DW12" s="58"/>
      <c r="DX12" s="59"/>
      <c r="DY12" s="57" t="s">
        <v>214</v>
      </c>
      <c r="DZ12" s="58"/>
      <c r="EA12" s="59"/>
      <c r="EB12" s="57" t="s">
        <v>215</v>
      </c>
      <c r="EC12" s="58"/>
      <c r="ED12" s="59"/>
      <c r="EE12" s="63" t="s">
        <v>216</v>
      </c>
      <c r="EF12" s="64"/>
      <c r="EG12" s="65"/>
      <c r="EH12" s="57" t="s">
        <v>217</v>
      </c>
      <c r="EI12" s="58"/>
      <c r="EJ12" s="59"/>
      <c r="EK12" s="70" t="s">
        <v>218</v>
      </c>
      <c r="EL12" s="71"/>
      <c r="EM12" s="73"/>
      <c r="EN12" s="57" t="s">
        <v>325</v>
      </c>
      <c r="EO12" s="58"/>
      <c r="EP12" s="59"/>
      <c r="EQ12" s="57" t="s">
        <v>219</v>
      </c>
      <c r="ER12" s="58"/>
      <c r="ES12" s="59"/>
      <c r="ET12" s="57" t="s">
        <v>220</v>
      </c>
      <c r="EU12" s="58"/>
      <c r="EV12" s="59"/>
      <c r="EW12" s="63" t="s">
        <v>331</v>
      </c>
      <c r="EX12" s="64"/>
      <c r="EY12" s="65"/>
      <c r="EZ12" s="57" t="s">
        <v>222</v>
      </c>
      <c r="FA12" s="58"/>
      <c r="FB12" s="59"/>
      <c r="FC12" s="57" t="s">
        <v>223</v>
      </c>
      <c r="FD12" s="58"/>
      <c r="FE12" s="59"/>
      <c r="FF12" s="57" t="s">
        <v>221</v>
      </c>
      <c r="FG12" s="58"/>
      <c r="FH12" s="59"/>
      <c r="FI12" s="57" t="s">
        <v>336</v>
      </c>
      <c r="FJ12" s="58"/>
      <c r="FK12" s="59"/>
      <c r="FL12" s="57" t="s">
        <v>224</v>
      </c>
      <c r="FM12" s="58"/>
      <c r="FN12" s="59"/>
      <c r="FO12" s="57" t="s">
        <v>340</v>
      </c>
      <c r="FP12" s="58"/>
      <c r="FQ12" s="59"/>
      <c r="FR12" s="57" t="s">
        <v>225</v>
      </c>
      <c r="FS12" s="58"/>
      <c r="FT12" s="59"/>
      <c r="FU12" s="70" t="s">
        <v>363</v>
      </c>
      <c r="FV12" s="71"/>
      <c r="FW12" s="72"/>
      <c r="FX12" s="54" t="s">
        <v>364</v>
      </c>
      <c r="FY12" s="55"/>
      <c r="FZ12" s="56"/>
      <c r="GA12" s="57" t="s">
        <v>229</v>
      </c>
      <c r="GB12" s="58"/>
      <c r="GC12" s="59"/>
      <c r="GD12" s="57" t="s">
        <v>346</v>
      </c>
      <c r="GE12" s="58"/>
      <c r="GF12" s="59"/>
      <c r="GG12" s="57" t="s">
        <v>230</v>
      </c>
      <c r="GH12" s="58"/>
      <c r="GI12" s="59"/>
      <c r="GJ12" s="63" t="s">
        <v>352</v>
      </c>
      <c r="GK12" s="64"/>
      <c r="GL12" s="65"/>
      <c r="GM12" s="57" t="s">
        <v>356</v>
      </c>
      <c r="GN12" s="58"/>
      <c r="GO12" s="59"/>
      <c r="GP12" s="57" t="s">
        <v>365</v>
      </c>
      <c r="GQ12" s="58"/>
      <c r="GR12" s="59"/>
    </row>
    <row r="13" spans="1:200" ht="132.75" thickBot="1">
      <c r="A13" s="86"/>
      <c r="B13" s="86"/>
      <c r="C13" s="12" t="s">
        <v>247</v>
      </c>
      <c r="D13" s="13" t="s">
        <v>248</v>
      </c>
      <c r="E13" s="14" t="s">
        <v>13</v>
      </c>
      <c r="F13" s="21" t="s">
        <v>118</v>
      </c>
      <c r="G13" s="22" t="s">
        <v>250</v>
      </c>
      <c r="H13" s="23" t="s">
        <v>251</v>
      </c>
      <c r="I13" s="12" t="s">
        <v>46</v>
      </c>
      <c r="J13" s="13" t="s">
        <v>253</v>
      </c>
      <c r="K13" s="14" t="s">
        <v>254</v>
      </c>
      <c r="L13" s="12" t="s">
        <v>119</v>
      </c>
      <c r="M13" s="13" t="s">
        <v>120</v>
      </c>
      <c r="N13" s="14" t="s">
        <v>121</v>
      </c>
      <c r="O13" s="12" t="s">
        <v>256</v>
      </c>
      <c r="P13" s="13" t="s">
        <v>256</v>
      </c>
      <c r="Q13" s="14" t="s">
        <v>257</v>
      </c>
      <c r="R13" s="12" t="s">
        <v>259</v>
      </c>
      <c r="S13" s="13" t="s">
        <v>260</v>
      </c>
      <c r="T13" s="14" t="s">
        <v>261</v>
      </c>
      <c r="U13" s="12" t="s">
        <v>263</v>
      </c>
      <c r="V13" s="13" t="s">
        <v>264</v>
      </c>
      <c r="W13" s="14" t="s">
        <v>265</v>
      </c>
      <c r="X13" s="12" t="s">
        <v>31</v>
      </c>
      <c r="Y13" s="13" t="s">
        <v>33</v>
      </c>
      <c r="Z13" s="14" t="s">
        <v>34</v>
      </c>
      <c r="AA13" s="12" t="s">
        <v>122</v>
      </c>
      <c r="AB13" s="13" t="s">
        <v>123</v>
      </c>
      <c r="AC13" s="14" t="s">
        <v>124</v>
      </c>
      <c r="AD13" s="12" t="s">
        <v>125</v>
      </c>
      <c r="AE13" s="13" t="s">
        <v>126</v>
      </c>
      <c r="AF13" s="14" t="s">
        <v>266</v>
      </c>
      <c r="AG13" s="12" t="s">
        <v>127</v>
      </c>
      <c r="AH13" s="13" t="s">
        <v>128</v>
      </c>
      <c r="AI13" s="14" t="s">
        <v>268</v>
      </c>
      <c r="AJ13" s="12" t="s">
        <v>35</v>
      </c>
      <c r="AK13" s="13" t="s">
        <v>269</v>
      </c>
      <c r="AL13" s="14" t="s">
        <v>129</v>
      </c>
      <c r="AM13" s="12" t="s">
        <v>130</v>
      </c>
      <c r="AN13" s="13" t="s">
        <v>131</v>
      </c>
      <c r="AO13" s="14" t="s">
        <v>132</v>
      </c>
      <c r="AP13" s="12" t="s">
        <v>40</v>
      </c>
      <c r="AQ13" s="13" t="s">
        <v>245</v>
      </c>
      <c r="AR13" s="14" t="s">
        <v>41</v>
      </c>
      <c r="AS13" s="12" t="s">
        <v>271</v>
      </c>
      <c r="AT13" s="13" t="s">
        <v>272</v>
      </c>
      <c r="AU13" s="14" t="s">
        <v>20</v>
      </c>
      <c r="AV13" s="12" t="s">
        <v>135</v>
      </c>
      <c r="AW13" s="13" t="s">
        <v>136</v>
      </c>
      <c r="AX13" s="14" t="s">
        <v>137</v>
      </c>
      <c r="AY13" s="12" t="s">
        <v>138</v>
      </c>
      <c r="AZ13" s="13" t="s">
        <v>273</v>
      </c>
      <c r="BA13" s="14" t="s">
        <v>30</v>
      </c>
      <c r="BB13" s="12" t="s">
        <v>274</v>
      </c>
      <c r="BC13" s="13" t="s">
        <v>140</v>
      </c>
      <c r="BD13" s="14" t="s">
        <v>275</v>
      </c>
      <c r="BE13" s="12" t="s">
        <v>19</v>
      </c>
      <c r="BF13" s="13" t="s">
        <v>141</v>
      </c>
      <c r="BG13" s="14" t="s">
        <v>32</v>
      </c>
      <c r="BH13" s="12" t="s">
        <v>277</v>
      </c>
      <c r="BI13" s="13" t="s">
        <v>278</v>
      </c>
      <c r="BJ13" s="14" t="s">
        <v>279</v>
      </c>
      <c r="BK13" s="12" t="s">
        <v>48</v>
      </c>
      <c r="BL13" s="13" t="s">
        <v>133</v>
      </c>
      <c r="BM13" s="14" t="s">
        <v>134</v>
      </c>
      <c r="BN13" s="12" t="s">
        <v>47</v>
      </c>
      <c r="BO13" s="13" t="s">
        <v>17</v>
      </c>
      <c r="BP13" s="14" t="s">
        <v>280</v>
      </c>
      <c r="BQ13" s="12" t="s">
        <v>18</v>
      </c>
      <c r="BR13" s="13" t="s">
        <v>281</v>
      </c>
      <c r="BS13" s="14" t="s">
        <v>282</v>
      </c>
      <c r="BT13" s="12" t="s">
        <v>142</v>
      </c>
      <c r="BU13" s="13" t="s">
        <v>143</v>
      </c>
      <c r="BV13" s="14" t="s">
        <v>144</v>
      </c>
      <c r="BW13" s="12" t="s">
        <v>284</v>
      </c>
      <c r="BX13" s="13" t="s">
        <v>285</v>
      </c>
      <c r="BY13" s="14" t="s">
        <v>286</v>
      </c>
      <c r="BZ13" s="12" t="s">
        <v>36</v>
      </c>
      <c r="CA13" s="13" t="s">
        <v>37</v>
      </c>
      <c r="CB13" s="14" t="s">
        <v>158</v>
      </c>
      <c r="CC13" s="12" t="s">
        <v>288</v>
      </c>
      <c r="CD13" s="13" t="s">
        <v>289</v>
      </c>
      <c r="CE13" s="14" t="s">
        <v>290</v>
      </c>
      <c r="CF13" s="12" t="s">
        <v>291</v>
      </c>
      <c r="CG13" s="13" t="s">
        <v>292</v>
      </c>
      <c r="CH13" s="14" t="s">
        <v>293</v>
      </c>
      <c r="CI13" s="12" t="s">
        <v>159</v>
      </c>
      <c r="CJ13" s="13" t="s">
        <v>160</v>
      </c>
      <c r="CK13" s="14" t="s">
        <v>161</v>
      </c>
      <c r="CL13" s="12" t="s">
        <v>162</v>
      </c>
      <c r="CM13" s="13" t="s">
        <v>163</v>
      </c>
      <c r="CN13" s="14" t="s">
        <v>294</v>
      </c>
      <c r="CO13" s="12" t="s">
        <v>295</v>
      </c>
      <c r="CP13" s="13" t="s">
        <v>296</v>
      </c>
      <c r="CQ13" s="14" t="s">
        <v>297</v>
      </c>
      <c r="CR13" s="12" t="s">
        <v>38</v>
      </c>
      <c r="CS13" s="13" t="s">
        <v>298</v>
      </c>
      <c r="CT13" s="14" t="s">
        <v>39</v>
      </c>
      <c r="CU13" s="12" t="s">
        <v>174</v>
      </c>
      <c r="CV13" s="13" t="s">
        <v>175</v>
      </c>
      <c r="CW13" s="14" t="s">
        <v>176</v>
      </c>
      <c r="CX13" s="12" t="s">
        <v>168</v>
      </c>
      <c r="CY13" s="13" t="s">
        <v>169</v>
      </c>
      <c r="CZ13" s="14" t="s">
        <v>170</v>
      </c>
      <c r="DA13" s="12" t="s">
        <v>171</v>
      </c>
      <c r="DB13" s="13" t="s">
        <v>172</v>
      </c>
      <c r="DC13" s="14" t="s">
        <v>173</v>
      </c>
      <c r="DD13" s="12" t="s">
        <v>177</v>
      </c>
      <c r="DE13" s="13" t="s">
        <v>300</v>
      </c>
      <c r="DF13" s="14" t="s">
        <v>301</v>
      </c>
      <c r="DG13" s="12" t="s">
        <v>181</v>
      </c>
      <c r="DH13" s="13" t="s">
        <v>182</v>
      </c>
      <c r="DI13" s="14" t="s">
        <v>303</v>
      </c>
      <c r="DJ13" s="12" t="s">
        <v>304</v>
      </c>
      <c r="DK13" s="13" t="s">
        <v>178</v>
      </c>
      <c r="DL13" s="14" t="s">
        <v>305</v>
      </c>
      <c r="DM13" s="12" t="s">
        <v>179</v>
      </c>
      <c r="DN13" s="13" t="s">
        <v>307</v>
      </c>
      <c r="DO13" s="14" t="s">
        <v>308</v>
      </c>
      <c r="DP13" s="12" t="s">
        <v>180</v>
      </c>
      <c r="DQ13" s="13" t="s">
        <v>309</v>
      </c>
      <c r="DR13" s="14" t="s">
        <v>310</v>
      </c>
      <c r="DS13" s="12" t="s">
        <v>311</v>
      </c>
      <c r="DT13" s="13" t="s">
        <v>312</v>
      </c>
      <c r="DU13" s="14" t="s">
        <v>313</v>
      </c>
      <c r="DV13" s="12" t="s">
        <v>315</v>
      </c>
      <c r="DW13" s="13" t="s">
        <v>316</v>
      </c>
      <c r="DX13" s="14" t="s">
        <v>361</v>
      </c>
      <c r="DY13" s="12" t="s">
        <v>317</v>
      </c>
      <c r="DZ13" s="13" t="s">
        <v>362</v>
      </c>
      <c r="EA13" s="14" t="s">
        <v>318</v>
      </c>
      <c r="EB13" s="12" t="s">
        <v>183</v>
      </c>
      <c r="EC13" s="13" t="s">
        <v>184</v>
      </c>
      <c r="ED13" s="14" t="s">
        <v>319</v>
      </c>
      <c r="EE13" s="12" t="s">
        <v>50</v>
      </c>
      <c r="EF13" s="13" t="s">
        <v>185</v>
      </c>
      <c r="EG13" s="14" t="s">
        <v>320</v>
      </c>
      <c r="EH13" s="12" t="s">
        <v>186</v>
      </c>
      <c r="EI13" s="13" t="s">
        <v>187</v>
      </c>
      <c r="EJ13" s="14" t="s">
        <v>321</v>
      </c>
      <c r="EK13" s="18" t="s">
        <v>322</v>
      </c>
      <c r="EL13" s="19" t="s">
        <v>323</v>
      </c>
      <c r="EM13" s="16" t="s">
        <v>324</v>
      </c>
      <c r="EN13" s="12" t="s">
        <v>188</v>
      </c>
      <c r="EO13" s="13" t="s">
        <v>189</v>
      </c>
      <c r="EP13" s="14" t="s">
        <v>326</v>
      </c>
      <c r="EQ13" s="12" t="s">
        <v>190</v>
      </c>
      <c r="ER13" s="13" t="s">
        <v>191</v>
      </c>
      <c r="ES13" s="14" t="s">
        <v>327</v>
      </c>
      <c r="ET13" s="12" t="s">
        <v>328</v>
      </c>
      <c r="EU13" s="13" t="s">
        <v>329</v>
      </c>
      <c r="EV13" s="14" t="s">
        <v>330</v>
      </c>
      <c r="EW13" s="12" t="s">
        <v>332</v>
      </c>
      <c r="EX13" s="13" t="s">
        <v>333</v>
      </c>
      <c r="EY13" s="14" t="s">
        <v>334</v>
      </c>
      <c r="EZ13" s="12" t="s">
        <v>40</v>
      </c>
      <c r="FA13" s="13" t="s">
        <v>42</v>
      </c>
      <c r="FB13" s="14" t="s">
        <v>41</v>
      </c>
      <c r="FC13" s="12" t="s">
        <v>195</v>
      </c>
      <c r="FD13" s="13" t="s">
        <v>196</v>
      </c>
      <c r="FE13" s="14" t="s">
        <v>335</v>
      </c>
      <c r="FF13" s="12" t="s">
        <v>192</v>
      </c>
      <c r="FG13" s="13" t="s">
        <v>193</v>
      </c>
      <c r="FH13" s="14" t="s">
        <v>194</v>
      </c>
      <c r="FI13" s="12" t="s">
        <v>337</v>
      </c>
      <c r="FJ13" s="13" t="s">
        <v>338</v>
      </c>
      <c r="FK13" s="14" t="s">
        <v>339</v>
      </c>
      <c r="FL13" s="12" t="s">
        <v>197</v>
      </c>
      <c r="FM13" s="13" t="s">
        <v>198</v>
      </c>
      <c r="FN13" s="14" t="s">
        <v>199</v>
      </c>
      <c r="FO13" s="12" t="s">
        <v>341</v>
      </c>
      <c r="FP13" s="13" t="s">
        <v>342</v>
      </c>
      <c r="FQ13" s="14" t="s">
        <v>343</v>
      </c>
      <c r="FR13" s="12" t="s">
        <v>200</v>
      </c>
      <c r="FS13" s="13" t="s">
        <v>201</v>
      </c>
      <c r="FT13" s="14" t="s">
        <v>202</v>
      </c>
      <c r="FU13" s="20" t="s">
        <v>203</v>
      </c>
      <c r="FV13" s="24" t="s">
        <v>49</v>
      </c>
      <c r="FW13" s="24" t="s">
        <v>204</v>
      </c>
      <c r="FX13" s="12" t="s">
        <v>205</v>
      </c>
      <c r="FY13" s="13" t="s">
        <v>344</v>
      </c>
      <c r="FZ13" s="14" t="s">
        <v>345</v>
      </c>
      <c r="GA13" s="12" t="s">
        <v>226</v>
      </c>
      <c r="GB13" s="13" t="s">
        <v>227</v>
      </c>
      <c r="GC13" s="14" t="s">
        <v>228</v>
      </c>
      <c r="GD13" s="12" t="s">
        <v>347</v>
      </c>
      <c r="GE13" s="13" t="s">
        <v>348</v>
      </c>
      <c r="GF13" s="14" t="s">
        <v>349</v>
      </c>
      <c r="GG13" s="12" t="s">
        <v>231</v>
      </c>
      <c r="GH13" s="13" t="s">
        <v>350</v>
      </c>
      <c r="GI13" s="14" t="s">
        <v>351</v>
      </c>
      <c r="GJ13" s="12" t="s">
        <v>353</v>
      </c>
      <c r="GK13" s="13" t="s">
        <v>354</v>
      </c>
      <c r="GL13" s="14" t="s">
        <v>355</v>
      </c>
      <c r="GM13" s="12" t="s">
        <v>232</v>
      </c>
      <c r="GN13" s="13" t="s">
        <v>233</v>
      </c>
      <c r="GO13" s="14" t="s">
        <v>234</v>
      </c>
      <c r="GP13" s="12" t="s">
        <v>357</v>
      </c>
      <c r="GQ13" s="13" t="s">
        <v>358</v>
      </c>
      <c r="GR13" s="14" t="s">
        <v>359</v>
      </c>
    </row>
    <row r="14" spans="1:200" ht="15.75">
      <c r="A14" s="2">
        <v>1</v>
      </c>
      <c r="B14" s="1" t="s">
        <v>366</v>
      </c>
      <c r="C14" s="29">
        <v>1</v>
      </c>
      <c r="D14" s="29"/>
      <c r="E14" s="29"/>
      <c r="F14" s="1">
        <v>1</v>
      </c>
      <c r="G14" s="1"/>
      <c r="H14" s="1"/>
      <c r="I14" s="1"/>
      <c r="J14" s="1">
        <v>1</v>
      </c>
      <c r="K14" s="1"/>
      <c r="L14" s="10"/>
      <c r="M14" s="10">
        <v>1</v>
      </c>
      <c r="N14" s="10"/>
      <c r="O14" s="10">
        <v>1</v>
      </c>
      <c r="P14" s="10"/>
      <c r="Q14" s="10"/>
      <c r="R14" s="10"/>
      <c r="S14" s="10">
        <v>1</v>
      </c>
      <c r="T14" s="10"/>
      <c r="U14" s="15"/>
      <c r="V14" s="15">
        <v>1</v>
      </c>
      <c r="W14" s="10"/>
      <c r="X14" s="10"/>
      <c r="Y14" s="10">
        <v>1</v>
      </c>
      <c r="Z14" s="10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15"/>
      <c r="AT14" s="15">
        <v>1</v>
      </c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/>
      <c r="BI14" s="15">
        <v>1</v>
      </c>
      <c r="BJ14" s="15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15"/>
      <c r="BU14" s="15">
        <v>1</v>
      </c>
      <c r="BV14" s="15"/>
      <c r="BW14" s="15">
        <v>1</v>
      </c>
      <c r="BX14" s="15"/>
      <c r="BY14" s="15"/>
      <c r="BZ14" s="2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27">
        <v>1</v>
      </c>
      <c r="CJ14" s="15"/>
      <c r="CK14" s="15"/>
      <c r="CL14" s="15"/>
      <c r="CM14" s="15">
        <v>1</v>
      </c>
      <c r="CN14" s="15"/>
      <c r="CO14" s="15"/>
      <c r="CP14" s="15">
        <v>1</v>
      </c>
      <c r="CQ14" s="15"/>
      <c r="CR14" s="15">
        <v>1</v>
      </c>
      <c r="CS14" s="15"/>
      <c r="CT14" s="15"/>
      <c r="CU14" s="15"/>
      <c r="CV14" s="15">
        <v>1</v>
      </c>
      <c r="CW14" s="15"/>
      <c r="CX14" s="15"/>
      <c r="CY14" s="15">
        <v>1</v>
      </c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/>
      <c r="DQ14" s="15">
        <v>1</v>
      </c>
      <c r="DR14" s="15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15"/>
      <c r="FM14" s="15">
        <v>1</v>
      </c>
      <c r="FN14" s="10"/>
      <c r="FO14" s="10"/>
      <c r="FP14" s="10">
        <v>1</v>
      </c>
      <c r="FQ14" s="10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15"/>
      <c r="GK14" s="15">
        <v>1</v>
      </c>
      <c r="GL14" s="15"/>
      <c r="GM14" s="15">
        <v>1</v>
      </c>
      <c r="GN14" s="15"/>
      <c r="GO14" s="15"/>
      <c r="GP14" s="15">
        <v>1</v>
      </c>
      <c r="GQ14" s="15"/>
      <c r="GR14" s="15"/>
    </row>
    <row r="15" spans="1:200" ht="15.75">
      <c r="A15" s="2">
        <v>2</v>
      </c>
      <c r="B15" s="1" t="s">
        <v>367</v>
      </c>
      <c r="C15" s="29">
        <v>1</v>
      </c>
      <c r="D15" s="31"/>
      <c r="E15" s="31"/>
      <c r="F15" s="1">
        <v>1</v>
      </c>
      <c r="G15" s="1"/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4"/>
      <c r="V15" s="4">
        <v>1</v>
      </c>
      <c r="W15" s="1"/>
      <c r="X15" s="1"/>
      <c r="Y15" s="1">
        <v>1</v>
      </c>
      <c r="Z15" s="1"/>
      <c r="AA15" s="4"/>
      <c r="AB15" s="26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30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28">
        <v>1</v>
      </c>
      <c r="CJ15" s="4"/>
      <c r="CK15" s="4"/>
      <c r="CL15" s="4"/>
      <c r="CM15" s="26">
        <v>1</v>
      </c>
      <c r="CN15" s="4"/>
      <c r="CO15" s="4">
        <v>1</v>
      </c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1"/>
      <c r="FO15" s="1"/>
      <c r="FP15" s="1">
        <v>1</v>
      </c>
      <c r="FQ15" s="1"/>
      <c r="FR15" s="4"/>
      <c r="FS15" s="26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75">
      <c r="A16" s="2">
        <v>3</v>
      </c>
      <c r="B16" s="1" t="s">
        <v>368</v>
      </c>
      <c r="C16" s="29">
        <v>1</v>
      </c>
      <c r="D16" s="31"/>
      <c r="E16" s="31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4"/>
      <c r="V16" s="4">
        <v>1</v>
      </c>
      <c r="W16" s="1"/>
      <c r="X16" s="1"/>
      <c r="Y16" s="1">
        <v>1</v>
      </c>
      <c r="Z16" s="1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15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1"/>
      <c r="FO16" s="1"/>
      <c r="FP16" s="1">
        <v>1</v>
      </c>
      <c r="FQ16" s="1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</row>
    <row r="17" spans="1:200" ht="15.75">
      <c r="A17" s="2">
        <v>4</v>
      </c>
      <c r="B17" s="1" t="s">
        <v>369</v>
      </c>
      <c r="C17" s="29">
        <v>1</v>
      </c>
      <c r="D17" s="31"/>
      <c r="E17" s="31"/>
      <c r="F17" s="1"/>
      <c r="G17" s="1">
        <v>1</v>
      </c>
      <c r="H17" s="1"/>
      <c r="I17" s="1"/>
      <c r="J17" s="1"/>
      <c r="K17" s="1">
        <v>1</v>
      </c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4"/>
      <c r="V17" s="4">
        <v>1</v>
      </c>
      <c r="W17" s="1"/>
      <c r="X17" s="1"/>
      <c r="Y17" s="1">
        <v>1</v>
      </c>
      <c r="Z17" s="1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/>
      <c r="DO17" s="4">
        <v>1</v>
      </c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1"/>
      <c r="FO17" s="1"/>
      <c r="FP17" s="1">
        <v>1</v>
      </c>
      <c r="FQ17" s="1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</row>
    <row r="18" spans="1:200" ht="15.75">
      <c r="A18" s="2">
        <v>5</v>
      </c>
      <c r="B18" s="1" t="s">
        <v>370</v>
      </c>
      <c r="C18" s="29">
        <v>1</v>
      </c>
      <c r="D18" s="31"/>
      <c r="E18" s="31"/>
      <c r="F18" s="1"/>
      <c r="G18" s="1">
        <v>1</v>
      </c>
      <c r="H18" s="1"/>
      <c r="I18" s="1"/>
      <c r="J18" s="1" t="s">
        <v>388</v>
      </c>
      <c r="K18" s="1">
        <v>1</v>
      </c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4"/>
      <c r="V18" s="4">
        <v>1</v>
      </c>
      <c r="W18" s="1"/>
      <c r="X18" s="1"/>
      <c r="Y18" s="1">
        <v>1</v>
      </c>
      <c r="Z18" s="1"/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1"/>
      <c r="FO18" s="1"/>
      <c r="FP18" s="1">
        <v>1</v>
      </c>
      <c r="FQ18" s="1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</row>
    <row r="19" spans="1:200" ht="15.75">
      <c r="A19" s="2">
        <v>6</v>
      </c>
      <c r="B19" s="1" t="s">
        <v>371</v>
      </c>
      <c r="C19" s="29">
        <v>1</v>
      </c>
      <c r="D19" s="31"/>
      <c r="E19" s="31"/>
      <c r="F19" s="1"/>
      <c r="G19" s="1">
        <v>1</v>
      </c>
      <c r="H19" s="1"/>
      <c r="I19" s="1"/>
      <c r="J19" s="1"/>
      <c r="K19" s="1">
        <v>1</v>
      </c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4"/>
      <c r="V19" s="4">
        <v>1</v>
      </c>
      <c r="W19" s="1"/>
      <c r="X19" s="1"/>
      <c r="Y19" s="1">
        <v>1</v>
      </c>
      <c r="Z19" s="1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/>
      <c r="ED19" s="4">
        <v>1</v>
      </c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1"/>
      <c r="FO19" s="1"/>
      <c r="FP19" s="1">
        <v>1</v>
      </c>
      <c r="FQ19" s="1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</row>
    <row r="20" spans="1:200" ht="15.75">
      <c r="A20" s="2">
        <v>7</v>
      </c>
      <c r="B20" s="1" t="s">
        <v>372</v>
      </c>
      <c r="C20" s="29">
        <v>1</v>
      </c>
      <c r="D20" s="31"/>
      <c r="E20" s="31"/>
      <c r="F20" s="1"/>
      <c r="G20" s="1">
        <v>1</v>
      </c>
      <c r="H20" s="1"/>
      <c r="I20" s="1"/>
      <c r="J20" s="1"/>
      <c r="K20" s="1">
        <v>1</v>
      </c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4"/>
      <c r="V20" s="4">
        <v>1</v>
      </c>
      <c r="W20" s="1"/>
      <c r="X20" s="1"/>
      <c r="Y20" s="1">
        <v>1</v>
      </c>
      <c r="Z20" s="1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/>
      <c r="ED20" s="4">
        <v>1</v>
      </c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1"/>
      <c r="FO20" s="1"/>
      <c r="FP20" s="1">
        <v>1</v>
      </c>
      <c r="FQ20" s="1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</row>
    <row r="21" spans="1:200" ht="15.75">
      <c r="A21" s="3">
        <v>8</v>
      </c>
      <c r="B21" s="33" t="s">
        <v>373</v>
      </c>
      <c r="C21" s="29">
        <v>1</v>
      </c>
      <c r="D21" s="32"/>
      <c r="E21" s="32"/>
      <c r="F21" s="1"/>
      <c r="G21" s="4">
        <v>1</v>
      </c>
      <c r="H21" s="4"/>
      <c r="I21" s="4"/>
      <c r="J21" s="4"/>
      <c r="K21" s="4">
        <v>1</v>
      </c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/>
      <c r="ED21" s="4">
        <v>1</v>
      </c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</row>
    <row r="22" spans="1:200" ht="15.75">
      <c r="A22" s="3">
        <v>9</v>
      </c>
      <c r="B22" s="33" t="s">
        <v>374</v>
      </c>
      <c r="C22" s="29">
        <v>1</v>
      </c>
      <c r="D22" s="32"/>
      <c r="E22" s="32"/>
      <c r="F22" s="1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/>
      <c r="ED22" s="4">
        <v>1</v>
      </c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</row>
    <row r="23" spans="1:200" ht="15.75">
      <c r="A23" s="3">
        <v>10</v>
      </c>
      <c r="B23" s="33" t="s">
        <v>375</v>
      </c>
      <c r="C23" s="29">
        <v>1</v>
      </c>
      <c r="D23" s="32"/>
      <c r="E23" s="32"/>
      <c r="F23" s="1">
        <v>1</v>
      </c>
      <c r="G23" s="4"/>
      <c r="H23" s="4"/>
      <c r="I23" s="4"/>
      <c r="J23" s="4"/>
      <c r="K23" s="4">
        <v>1</v>
      </c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/>
      <c r="DO23" s="4">
        <v>1</v>
      </c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/>
      <c r="ED23" s="4">
        <v>1</v>
      </c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</row>
    <row r="24" spans="1:200" ht="15.75">
      <c r="A24" s="3">
        <v>11</v>
      </c>
      <c r="B24" s="33" t="s">
        <v>376</v>
      </c>
      <c r="C24" s="29">
        <v>1</v>
      </c>
      <c r="D24" s="32"/>
      <c r="E24" s="32"/>
      <c r="F24" s="1"/>
      <c r="G24" s="4">
        <v>1</v>
      </c>
      <c r="H24" s="4"/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/>
      <c r="ED24" s="4">
        <v>1</v>
      </c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</row>
    <row r="25" spans="1:200" ht="15.75">
      <c r="A25" s="3">
        <v>12</v>
      </c>
      <c r="B25" s="33" t="s">
        <v>377</v>
      </c>
      <c r="C25" s="29">
        <v>1</v>
      </c>
      <c r="D25" s="32"/>
      <c r="E25" s="32"/>
      <c r="F25" s="1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/>
      <c r="ED25" s="4">
        <v>1</v>
      </c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</row>
    <row r="26" spans="1:200" ht="15.75">
      <c r="A26" s="3">
        <v>13</v>
      </c>
      <c r="B26" s="33" t="s">
        <v>378</v>
      </c>
      <c r="C26" s="29">
        <v>1</v>
      </c>
      <c r="D26" s="32"/>
      <c r="E26" s="32"/>
      <c r="F26" s="1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>
        <v>1</v>
      </c>
      <c r="GQ26" s="4"/>
      <c r="GR26" s="4"/>
    </row>
    <row r="27" spans="1:200" ht="15.75">
      <c r="A27" s="3">
        <v>14</v>
      </c>
      <c r="B27" s="33" t="s">
        <v>379</v>
      </c>
      <c r="C27" s="29">
        <v>1</v>
      </c>
      <c r="D27" s="32"/>
      <c r="E27" s="32"/>
      <c r="F27" s="1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/>
      <c r="DR27" s="4">
        <v>1</v>
      </c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>
        <v>1</v>
      </c>
      <c r="GQ27" s="4"/>
      <c r="GR27" s="4"/>
    </row>
    <row r="28" spans="1:200" ht="15.75">
      <c r="A28" s="3">
        <v>15</v>
      </c>
      <c r="B28" s="33" t="s">
        <v>380</v>
      </c>
      <c r="C28" s="29">
        <v>1</v>
      </c>
      <c r="D28" s="32"/>
      <c r="E28" s="32"/>
      <c r="F28" s="1">
        <v>1</v>
      </c>
      <c r="G28" s="4"/>
      <c r="H28" s="4"/>
      <c r="I28" s="4"/>
      <c r="J28" s="4"/>
      <c r="K28" s="4">
        <v>1</v>
      </c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>
        <v>1</v>
      </c>
      <c r="GQ28" s="4"/>
      <c r="GR28" s="4"/>
    </row>
    <row r="29" spans="1:200" ht="15.75">
      <c r="A29" s="3">
        <v>16</v>
      </c>
      <c r="B29" s="33" t="s">
        <v>381</v>
      </c>
      <c r="C29" s="29">
        <v>1</v>
      </c>
      <c r="D29" s="32"/>
      <c r="E29" s="32"/>
      <c r="F29" s="1"/>
      <c r="G29" s="4">
        <v>1</v>
      </c>
      <c r="H29" s="4"/>
      <c r="I29" s="4"/>
      <c r="J29" s="4"/>
      <c r="K29" s="4">
        <v>1</v>
      </c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>
        <v>1</v>
      </c>
      <c r="GQ29" s="4"/>
      <c r="GR29" s="4"/>
    </row>
    <row r="30" spans="1:200" ht="15.75">
      <c r="A30" s="3">
        <v>17</v>
      </c>
      <c r="B30" s="33" t="s">
        <v>382</v>
      </c>
      <c r="C30" s="29">
        <v>1</v>
      </c>
      <c r="D30" s="32"/>
      <c r="E30" s="32"/>
      <c r="F30" s="1"/>
      <c r="G30" s="4">
        <v>1</v>
      </c>
      <c r="H30" s="4"/>
      <c r="I30" s="4"/>
      <c r="J30" s="4"/>
      <c r="K30" s="4">
        <v>1</v>
      </c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>
        <v>1</v>
      </c>
      <c r="GQ30" s="4"/>
      <c r="GR30" s="4"/>
    </row>
    <row r="31" spans="1:200" ht="15.75">
      <c r="A31" s="3">
        <v>18</v>
      </c>
      <c r="B31" s="33" t="s">
        <v>383</v>
      </c>
      <c r="C31" s="29">
        <v>1</v>
      </c>
      <c r="D31" s="32"/>
      <c r="E31" s="32"/>
      <c r="F31" s="1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/>
      <c r="ED31" s="4">
        <v>1</v>
      </c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</row>
    <row r="32" spans="1:200" ht="15.75">
      <c r="A32" s="3">
        <v>19</v>
      </c>
      <c r="B32" s="33" t="s">
        <v>384</v>
      </c>
      <c r="C32" s="29">
        <v>1</v>
      </c>
      <c r="D32" s="32"/>
      <c r="E32" s="32"/>
      <c r="F32" s="1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/>
      <c r="DO32" s="4">
        <v>1</v>
      </c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>
        <v>1</v>
      </c>
      <c r="GQ32" s="4"/>
      <c r="GR32" s="4"/>
    </row>
    <row r="33" spans="1:200" ht="15.75">
      <c r="A33" s="3">
        <v>20</v>
      </c>
      <c r="B33" s="33" t="s">
        <v>385</v>
      </c>
      <c r="C33" s="29">
        <v>1</v>
      </c>
      <c r="D33" s="32"/>
      <c r="E33" s="32"/>
      <c r="F33" s="1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/>
      <c r="DO33" s="4">
        <v>1</v>
      </c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>
        <v>1</v>
      </c>
      <c r="GQ33" s="4"/>
      <c r="GR33" s="4"/>
    </row>
    <row r="34" spans="1:200" ht="15.75">
      <c r="A34" s="3">
        <v>21</v>
      </c>
      <c r="B34" s="33" t="s">
        <v>386</v>
      </c>
      <c r="C34" s="29">
        <v>1</v>
      </c>
      <c r="D34" s="32"/>
      <c r="E34" s="32"/>
      <c r="F34" s="1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/>
      <c r="ED34" s="4">
        <v>1</v>
      </c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>
        <v>1</v>
      </c>
      <c r="GQ34" s="4"/>
      <c r="GR34" s="4"/>
    </row>
    <row r="35" spans="1:200" ht="15.75">
      <c r="A35" s="3">
        <v>22</v>
      </c>
      <c r="B35" s="33" t="s">
        <v>387</v>
      </c>
      <c r="C35" s="29">
        <v>1</v>
      </c>
      <c r="D35" s="32"/>
      <c r="E35" s="32"/>
      <c r="F35" s="1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/>
      <c r="DO35" s="4">
        <v>1</v>
      </c>
      <c r="DP35" s="4"/>
      <c r="DQ35" s="4"/>
      <c r="DR35" s="4">
        <v>1</v>
      </c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/>
      <c r="EC35" s="4"/>
      <c r="ED35" s="4">
        <v>1</v>
      </c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>
        <v>1</v>
      </c>
      <c r="FM35" s="4"/>
      <c r="FN35" s="4"/>
      <c r="FO35" s="4"/>
      <c r="FP35" s="4">
        <v>1</v>
      </c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/>
      <c r="GK35" s="4">
        <v>1</v>
      </c>
      <c r="GL35" s="4"/>
      <c r="GM35" s="4">
        <v>1</v>
      </c>
      <c r="GN35" s="4"/>
      <c r="GO35" s="4"/>
      <c r="GP35" s="4">
        <v>1</v>
      </c>
      <c r="GQ35" s="4"/>
      <c r="GR35" s="4"/>
    </row>
    <row r="36" spans="1:200">
      <c r="A36" s="66" t="s">
        <v>43</v>
      </c>
      <c r="B36" s="67"/>
      <c r="C36" s="3">
        <f t="shared" ref="C36:AH36" ca="1" si="0">SUM(C14:C38)</f>
        <v>22</v>
      </c>
      <c r="D36" s="3">
        <f t="shared" ca="1" si="0"/>
        <v>0</v>
      </c>
      <c r="E36" s="3">
        <f t="shared" ca="1" si="0"/>
        <v>0</v>
      </c>
      <c r="F36" s="3">
        <f t="shared" ca="1" si="0"/>
        <v>6</v>
      </c>
      <c r="G36" s="3">
        <f t="shared" ca="1" si="0"/>
        <v>16</v>
      </c>
      <c r="H36" s="3">
        <f t="shared" ca="1" si="0"/>
        <v>0</v>
      </c>
      <c r="I36" s="3">
        <f t="shared" ca="1" si="0"/>
        <v>0</v>
      </c>
      <c r="J36" s="3">
        <f t="shared" ca="1" si="0"/>
        <v>10</v>
      </c>
      <c r="K36" s="3">
        <f t="shared" ca="1" si="0"/>
        <v>12</v>
      </c>
      <c r="L36" s="3">
        <f t="shared" ca="1" si="0"/>
        <v>6</v>
      </c>
      <c r="M36" s="3">
        <f t="shared" ca="1" si="0"/>
        <v>16</v>
      </c>
      <c r="N36" s="3">
        <f t="shared" ca="1" si="0"/>
        <v>0</v>
      </c>
      <c r="O36" s="3">
        <f t="shared" ca="1" si="0"/>
        <v>7</v>
      </c>
      <c r="P36" s="3">
        <f t="shared" ca="1" si="0"/>
        <v>15</v>
      </c>
      <c r="Q36" s="3">
        <f t="shared" ca="1" si="0"/>
        <v>0</v>
      </c>
      <c r="R36" s="3">
        <f t="shared" ca="1" si="0"/>
        <v>8</v>
      </c>
      <c r="S36" s="3">
        <f t="shared" ca="1" si="0"/>
        <v>14</v>
      </c>
      <c r="T36" s="3">
        <f t="shared" ca="1" si="0"/>
        <v>0</v>
      </c>
      <c r="U36" s="3">
        <f t="shared" ca="1" si="0"/>
        <v>7</v>
      </c>
      <c r="V36" s="3">
        <f t="shared" ca="1" si="0"/>
        <v>15</v>
      </c>
      <c r="W36" s="3">
        <f t="shared" ca="1" si="0"/>
        <v>0</v>
      </c>
      <c r="X36" s="3">
        <f t="shared" ca="1" si="0"/>
        <v>0</v>
      </c>
      <c r="Y36" s="3">
        <f t="shared" ca="1" si="0"/>
        <v>22</v>
      </c>
      <c r="Z36" s="3">
        <f t="shared" ca="1" si="0"/>
        <v>0</v>
      </c>
      <c r="AA36" s="3">
        <f t="shared" ca="1" si="0"/>
        <v>2</v>
      </c>
      <c r="AB36" s="3">
        <f t="shared" ca="1" si="0"/>
        <v>20</v>
      </c>
      <c r="AC36" s="3">
        <f t="shared" ca="1" si="0"/>
        <v>0</v>
      </c>
      <c r="AD36" s="3">
        <f t="shared" ca="1" si="0"/>
        <v>12</v>
      </c>
      <c r="AE36" s="3">
        <f t="shared" ca="1" si="0"/>
        <v>10</v>
      </c>
      <c r="AF36" s="3">
        <f t="shared" ca="1" si="0"/>
        <v>0</v>
      </c>
      <c r="AG36" s="3">
        <f t="shared" ca="1" si="0"/>
        <v>18</v>
      </c>
      <c r="AH36" s="3">
        <f t="shared" ca="1" si="0"/>
        <v>4</v>
      </c>
      <c r="AI36" s="3">
        <f t="shared" ref="AI36:BN36" ca="1" si="1">SUM(AI14:AI38)</f>
        <v>0</v>
      </c>
      <c r="AJ36" s="3">
        <f t="shared" ca="1" si="1"/>
        <v>19</v>
      </c>
      <c r="AK36" s="3">
        <f t="shared" ca="1" si="1"/>
        <v>3</v>
      </c>
      <c r="AL36" s="3">
        <f t="shared" ca="1" si="1"/>
        <v>0</v>
      </c>
      <c r="AM36" s="3">
        <f t="shared" ca="1" si="1"/>
        <v>3</v>
      </c>
      <c r="AN36" s="3">
        <f t="shared" ca="1" si="1"/>
        <v>19</v>
      </c>
      <c r="AO36" s="3">
        <f t="shared" ca="1" si="1"/>
        <v>0</v>
      </c>
      <c r="AP36" s="3">
        <f t="shared" ca="1" si="1"/>
        <v>4</v>
      </c>
      <c r="AQ36" s="3">
        <f t="shared" ca="1" si="1"/>
        <v>18</v>
      </c>
      <c r="AR36" s="3">
        <f t="shared" ca="1" si="1"/>
        <v>0</v>
      </c>
      <c r="AS36" s="3">
        <f t="shared" ca="1" si="1"/>
        <v>0</v>
      </c>
      <c r="AT36" s="3">
        <f t="shared" ca="1" si="1"/>
        <v>22</v>
      </c>
      <c r="AU36" s="3">
        <f t="shared" ca="1" si="1"/>
        <v>0</v>
      </c>
      <c r="AV36" s="3">
        <f t="shared" ca="1" si="1"/>
        <v>3</v>
      </c>
      <c r="AW36" s="3">
        <f t="shared" ca="1" si="1"/>
        <v>19</v>
      </c>
      <c r="AX36" s="3">
        <f t="shared" ca="1" si="1"/>
        <v>0</v>
      </c>
      <c r="AY36" s="3">
        <f t="shared" ca="1" si="1"/>
        <v>22</v>
      </c>
      <c r="AZ36" s="3">
        <f t="shared" ca="1" si="1"/>
        <v>0</v>
      </c>
      <c r="BA36" s="3">
        <f t="shared" ca="1" si="1"/>
        <v>0</v>
      </c>
      <c r="BB36" s="3">
        <f t="shared" ca="1" si="1"/>
        <v>3</v>
      </c>
      <c r="BC36" s="3">
        <f t="shared" ca="1" si="1"/>
        <v>19</v>
      </c>
      <c r="BD36" s="3">
        <f t="shared" ca="1" si="1"/>
        <v>0</v>
      </c>
      <c r="BE36" s="3">
        <f t="shared" ca="1" si="1"/>
        <v>3</v>
      </c>
      <c r="BF36" s="3">
        <f t="shared" ca="1" si="1"/>
        <v>19</v>
      </c>
      <c r="BG36" s="3">
        <f t="shared" ca="1" si="1"/>
        <v>0</v>
      </c>
      <c r="BH36" s="3">
        <f t="shared" ca="1" si="1"/>
        <v>0</v>
      </c>
      <c r="BI36" s="3">
        <f t="shared" ca="1" si="1"/>
        <v>22</v>
      </c>
      <c r="BJ36" s="3">
        <f t="shared" ca="1" si="1"/>
        <v>0</v>
      </c>
      <c r="BK36" s="3">
        <f t="shared" ca="1" si="1"/>
        <v>22</v>
      </c>
      <c r="BL36" s="3">
        <f t="shared" ca="1" si="1"/>
        <v>0</v>
      </c>
      <c r="BM36" s="3">
        <f t="shared" ca="1" si="1"/>
        <v>0</v>
      </c>
      <c r="BN36" s="3">
        <f t="shared" ca="1" si="1"/>
        <v>4</v>
      </c>
      <c r="BO36" s="3">
        <f t="shared" ref="BO36:CT36" ca="1" si="2">SUM(BO14:BO38)</f>
        <v>18</v>
      </c>
      <c r="BP36" s="3">
        <f t="shared" ca="1" si="2"/>
        <v>0</v>
      </c>
      <c r="BQ36" s="3">
        <f t="shared" ca="1" si="2"/>
        <v>2</v>
      </c>
      <c r="BR36" s="3">
        <f t="shared" ca="1" si="2"/>
        <v>15</v>
      </c>
      <c r="BS36" s="3">
        <f t="shared" ca="1" si="2"/>
        <v>5</v>
      </c>
      <c r="BT36" s="3">
        <f t="shared" ca="1" si="2"/>
        <v>0</v>
      </c>
      <c r="BU36" s="3">
        <f t="shared" ca="1" si="2"/>
        <v>22</v>
      </c>
      <c r="BV36" s="3">
        <f t="shared" ca="1" si="2"/>
        <v>0</v>
      </c>
      <c r="BW36" s="3">
        <f t="shared" ca="1" si="2"/>
        <v>3</v>
      </c>
      <c r="BX36" s="3">
        <f t="shared" ca="1" si="2"/>
        <v>19</v>
      </c>
      <c r="BY36" s="3">
        <f t="shared" ca="1" si="2"/>
        <v>0</v>
      </c>
      <c r="BZ36" s="3">
        <f t="shared" ca="1" si="2"/>
        <v>7</v>
      </c>
      <c r="CA36" s="3">
        <f t="shared" ca="1" si="2"/>
        <v>15</v>
      </c>
      <c r="CB36" s="3">
        <f t="shared" ca="1" si="2"/>
        <v>0</v>
      </c>
      <c r="CC36" s="3">
        <f t="shared" ca="1" si="2"/>
        <v>18</v>
      </c>
      <c r="CD36" s="3">
        <f t="shared" ca="1" si="2"/>
        <v>4</v>
      </c>
      <c r="CE36" s="3">
        <f t="shared" ca="1" si="2"/>
        <v>0</v>
      </c>
      <c r="CF36" s="3">
        <f t="shared" ca="1" si="2"/>
        <v>3</v>
      </c>
      <c r="CG36" s="3">
        <f t="shared" ca="1" si="2"/>
        <v>19</v>
      </c>
      <c r="CH36" s="3">
        <f t="shared" ca="1" si="2"/>
        <v>0</v>
      </c>
      <c r="CI36" s="3">
        <f t="shared" ca="1" si="2"/>
        <v>22</v>
      </c>
      <c r="CJ36" s="3">
        <f t="shared" ca="1" si="2"/>
        <v>0</v>
      </c>
      <c r="CK36" s="3">
        <f t="shared" ca="1" si="2"/>
        <v>0</v>
      </c>
      <c r="CL36" s="3">
        <f t="shared" ca="1" si="2"/>
        <v>0</v>
      </c>
      <c r="CM36" s="3">
        <f t="shared" ca="1" si="2"/>
        <v>22</v>
      </c>
      <c r="CN36" s="3">
        <f t="shared" ca="1" si="2"/>
        <v>0</v>
      </c>
      <c r="CO36" s="3">
        <f t="shared" ca="1" si="2"/>
        <v>7</v>
      </c>
      <c r="CP36" s="3">
        <f t="shared" ca="1" si="2"/>
        <v>12</v>
      </c>
      <c r="CQ36" s="3">
        <f t="shared" ca="1" si="2"/>
        <v>3</v>
      </c>
      <c r="CR36" s="3">
        <f t="shared" ca="1" si="2"/>
        <v>4</v>
      </c>
      <c r="CS36" s="3">
        <f t="shared" ca="1" si="2"/>
        <v>18</v>
      </c>
      <c r="CT36" s="3">
        <f t="shared" ca="1" si="2"/>
        <v>0</v>
      </c>
      <c r="CU36" s="3">
        <f t="shared" ref="CU36:DZ36" ca="1" si="3">SUM(CU14:CU38)</f>
        <v>0</v>
      </c>
      <c r="CV36" s="3">
        <f t="shared" ca="1" si="3"/>
        <v>22</v>
      </c>
      <c r="CW36" s="3">
        <f t="shared" ca="1" si="3"/>
        <v>0</v>
      </c>
      <c r="CX36" s="3">
        <f t="shared" ca="1" si="3"/>
        <v>0</v>
      </c>
      <c r="CY36" s="3">
        <f t="shared" ca="1" si="3"/>
        <v>22</v>
      </c>
      <c r="CZ36" s="3">
        <f t="shared" ca="1" si="3"/>
        <v>0</v>
      </c>
      <c r="DA36" s="3">
        <f t="shared" ca="1" si="3"/>
        <v>7</v>
      </c>
      <c r="DB36" s="3">
        <f t="shared" ca="1" si="3"/>
        <v>15</v>
      </c>
      <c r="DC36" s="3">
        <f t="shared" ca="1" si="3"/>
        <v>0</v>
      </c>
      <c r="DD36" s="3">
        <f t="shared" ca="1" si="3"/>
        <v>8</v>
      </c>
      <c r="DE36" s="3">
        <f t="shared" ca="1" si="3"/>
        <v>14</v>
      </c>
      <c r="DF36" s="3">
        <f t="shared" ca="1" si="3"/>
        <v>0</v>
      </c>
      <c r="DG36" s="3">
        <f t="shared" ca="1" si="3"/>
        <v>10</v>
      </c>
      <c r="DH36" s="3">
        <f t="shared" ca="1" si="3"/>
        <v>12</v>
      </c>
      <c r="DI36" s="3">
        <f t="shared" ca="1" si="3"/>
        <v>0</v>
      </c>
      <c r="DJ36" s="3">
        <f t="shared" ca="1" si="3"/>
        <v>14</v>
      </c>
      <c r="DK36" s="3">
        <f t="shared" ca="1" si="3"/>
        <v>8</v>
      </c>
      <c r="DL36" s="3">
        <f t="shared" ca="1" si="3"/>
        <v>0</v>
      </c>
      <c r="DM36" s="3">
        <f t="shared" ca="1" si="3"/>
        <v>8</v>
      </c>
      <c r="DN36" s="3">
        <f t="shared" ca="1" si="3"/>
        <v>0</v>
      </c>
      <c r="DO36" s="3">
        <f t="shared" ca="1" si="3"/>
        <v>14</v>
      </c>
      <c r="DP36" s="3">
        <f t="shared" ca="1" si="3"/>
        <v>0</v>
      </c>
      <c r="DQ36" s="3">
        <f t="shared" ca="1" si="3"/>
        <v>13</v>
      </c>
      <c r="DR36" s="3">
        <f t="shared" ca="1" si="3"/>
        <v>9</v>
      </c>
      <c r="DS36" s="3">
        <f t="shared" ca="1" si="3"/>
        <v>0</v>
      </c>
      <c r="DT36" s="3">
        <f t="shared" ca="1" si="3"/>
        <v>22</v>
      </c>
      <c r="DU36" s="3">
        <f t="shared" ca="1" si="3"/>
        <v>0</v>
      </c>
      <c r="DV36" s="3">
        <f t="shared" ca="1" si="3"/>
        <v>5</v>
      </c>
      <c r="DW36" s="3">
        <f t="shared" ca="1" si="3"/>
        <v>17</v>
      </c>
      <c r="DX36" s="3">
        <f t="shared" ca="1" si="3"/>
        <v>0</v>
      </c>
      <c r="DY36" s="3">
        <f t="shared" ca="1" si="3"/>
        <v>10</v>
      </c>
      <c r="DZ36" s="3">
        <f t="shared" ca="1" si="3"/>
        <v>12</v>
      </c>
      <c r="EA36" s="3">
        <f t="shared" ref="EA36:FF36" ca="1" si="4">SUM(EA14:EA38)</f>
        <v>0</v>
      </c>
      <c r="EB36" s="3">
        <f t="shared" ca="1" si="4"/>
        <v>5</v>
      </c>
      <c r="EC36" s="3">
        <f t="shared" ca="1" si="4"/>
        <v>4</v>
      </c>
      <c r="ED36" s="3">
        <f t="shared" ca="1" si="4"/>
        <v>13</v>
      </c>
      <c r="EE36" s="3">
        <f t="shared" ca="1" si="4"/>
        <v>22</v>
      </c>
      <c r="EF36" s="3">
        <f t="shared" ca="1" si="4"/>
        <v>0</v>
      </c>
      <c r="EG36" s="3">
        <f t="shared" ca="1" si="4"/>
        <v>0</v>
      </c>
      <c r="EH36" s="3">
        <f t="shared" ca="1" si="4"/>
        <v>22</v>
      </c>
      <c r="EI36" s="3">
        <f t="shared" ca="1" si="4"/>
        <v>0</v>
      </c>
      <c r="EJ36" s="3">
        <f t="shared" ca="1" si="4"/>
        <v>0</v>
      </c>
      <c r="EK36" s="3">
        <f t="shared" ca="1" si="4"/>
        <v>5</v>
      </c>
      <c r="EL36" s="3">
        <f t="shared" ca="1" si="4"/>
        <v>17</v>
      </c>
      <c r="EM36" s="3">
        <f t="shared" ca="1" si="4"/>
        <v>0</v>
      </c>
      <c r="EN36" s="3">
        <f t="shared" ca="1" si="4"/>
        <v>3</v>
      </c>
      <c r="EO36" s="3">
        <f t="shared" ca="1" si="4"/>
        <v>19</v>
      </c>
      <c r="EP36" s="3">
        <f t="shared" ca="1" si="4"/>
        <v>0</v>
      </c>
      <c r="EQ36" s="3">
        <f t="shared" ca="1" si="4"/>
        <v>4</v>
      </c>
      <c r="ER36" s="3">
        <f t="shared" ca="1" si="4"/>
        <v>18</v>
      </c>
      <c r="ES36" s="3">
        <f t="shared" ca="1" si="4"/>
        <v>0</v>
      </c>
      <c r="ET36" s="3">
        <f t="shared" ca="1" si="4"/>
        <v>0</v>
      </c>
      <c r="EU36" s="3">
        <f t="shared" ca="1" si="4"/>
        <v>22</v>
      </c>
      <c r="EV36" s="3">
        <f t="shared" ca="1" si="4"/>
        <v>0</v>
      </c>
      <c r="EW36" s="3">
        <f t="shared" ca="1" si="4"/>
        <v>16</v>
      </c>
      <c r="EX36" s="3">
        <f t="shared" ca="1" si="4"/>
        <v>6</v>
      </c>
      <c r="EY36" s="3">
        <f t="shared" ca="1" si="4"/>
        <v>0</v>
      </c>
      <c r="EZ36" s="3">
        <f t="shared" ca="1" si="4"/>
        <v>2</v>
      </c>
      <c r="FA36" s="3">
        <f t="shared" ca="1" si="4"/>
        <v>20</v>
      </c>
      <c r="FB36" s="3">
        <f t="shared" ca="1" si="4"/>
        <v>0</v>
      </c>
      <c r="FC36" s="3">
        <f t="shared" ca="1" si="4"/>
        <v>3</v>
      </c>
      <c r="FD36" s="3">
        <f t="shared" ca="1" si="4"/>
        <v>19</v>
      </c>
      <c r="FE36" s="3">
        <f t="shared" ca="1" si="4"/>
        <v>0</v>
      </c>
      <c r="FF36" s="3">
        <f t="shared" ca="1" si="4"/>
        <v>0</v>
      </c>
      <c r="FG36" s="3">
        <f t="shared" ref="FG36:GL36" ca="1" si="5">SUM(FG14:FG38)</f>
        <v>22</v>
      </c>
      <c r="FH36" s="3">
        <f t="shared" ca="1" si="5"/>
        <v>0</v>
      </c>
      <c r="FI36" s="3">
        <f t="shared" ca="1" si="5"/>
        <v>22</v>
      </c>
      <c r="FJ36" s="3">
        <f t="shared" ca="1" si="5"/>
        <v>0</v>
      </c>
      <c r="FK36" s="3">
        <f t="shared" ca="1" si="5"/>
        <v>0</v>
      </c>
      <c r="FL36" s="32">
        <f t="shared" ca="1" si="5"/>
        <v>7</v>
      </c>
      <c r="FM36" s="32">
        <f t="shared" ca="1" si="5"/>
        <v>15</v>
      </c>
      <c r="FN36" s="32">
        <f t="shared" ca="1" si="5"/>
        <v>0</v>
      </c>
      <c r="FO36" s="32">
        <f t="shared" ca="1" si="5"/>
        <v>0</v>
      </c>
      <c r="FP36" s="32">
        <f t="shared" ca="1" si="5"/>
        <v>22</v>
      </c>
      <c r="FQ36" s="32">
        <f t="shared" ca="1" si="5"/>
        <v>0</v>
      </c>
      <c r="FR36" s="32">
        <f t="shared" ca="1" si="5"/>
        <v>2</v>
      </c>
      <c r="FS36" s="32">
        <f t="shared" ca="1" si="5"/>
        <v>20</v>
      </c>
      <c r="FT36" s="32">
        <f t="shared" ca="1" si="5"/>
        <v>0</v>
      </c>
      <c r="FU36" s="32">
        <f t="shared" ca="1" si="5"/>
        <v>12</v>
      </c>
      <c r="FV36" s="32">
        <f t="shared" ca="1" si="5"/>
        <v>10</v>
      </c>
      <c r="FW36" s="32">
        <f t="shared" ca="1" si="5"/>
        <v>0</v>
      </c>
      <c r="FX36" s="32">
        <f t="shared" ca="1" si="5"/>
        <v>18</v>
      </c>
      <c r="FY36" s="32">
        <f t="shared" ca="1" si="5"/>
        <v>4</v>
      </c>
      <c r="FZ36" s="32">
        <f t="shared" ca="1" si="5"/>
        <v>0</v>
      </c>
      <c r="GA36" s="32">
        <f t="shared" ca="1" si="5"/>
        <v>19</v>
      </c>
      <c r="GB36" s="32">
        <f t="shared" ca="1" si="5"/>
        <v>3</v>
      </c>
      <c r="GC36" s="32">
        <f t="shared" ca="1" si="5"/>
        <v>0</v>
      </c>
      <c r="GD36" s="32">
        <f t="shared" ca="1" si="5"/>
        <v>3</v>
      </c>
      <c r="GE36" s="32">
        <f t="shared" ca="1" si="5"/>
        <v>19</v>
      </c>
      <c r="GF36" s="32">
        <f t="shared" ca="1" si="5"/>
        <v>0</v>
      </c>
      <c r="GG36" s="32">
        <f t="shared" ca="1" si="5"/>
        <v>4</v>
      </c>
      <c r="GH36" s="32">
        <f t="shared" ca="1" si="5"/>
        <v>18</v>
      </c>
      <c r="GI36" s="32">
        <f t="shared" ca="1" si="5"/>
        <v>0</v>
      </c>
      <c r="GJ36" s="32">
        <f t="shared" ca="1" si="5"/>
        <v>0</v>
      </c>
      <c r="GK36" s="32">
        <f t="shared" ca="1" si="5"/>
        <v>22</v>
      </c>
      <c r="GL36" s="32">
        <f t="shared" ca="1" si="5"/>
        <v>0</v>
      </c>
      <c r="GM36" s="32">
        <f t="shared" ref="GM36:GR36" ca="1" si="6">SUM(GM14:GM38)</f>
        <v>3</v>
      </c>
      <c r="GN36" s="32">
        <f t="shared" ca="1" si="6"/>
        <v>19</v>
      </c>
      <c r="GO36" s="32">
        <f t="shared" ca="1" si="6"/>
        <v>0</v>
      </c>
      <c r="GP36" s="32">
        <f t="shared" ca="1" si="6"/>
        <v>22</v>
      </c>
      <c r="GQ36" s="32">
        <f t="shared" ca="1" si="6"/>
        <v>0</v>
      </c>
      <c r="GR36" s="32">
        <f t="shared" ca="1" si="6"/>
        <v>0</v>
      </c>
    </row>
    <row r="37" spans="1:200">
      <c r="A37" s="68" t="s">
        <v>244</v>
      </c>
      <c r="B37" s="69"/>
      <c r="C37" s="9">
        <v>100</v>
      </c>
      <c r="D37" s="9">
        <f t="shared" ref="D37:T37" ca="1" si="7">D36/25%</f>
        <v>0</v>
      </c>
      <c r="E37" s="9">
        <f t="shared" ca="1" si="7"/>
        <v>0</v>
      </c>
      <c r="F37" s="9">
        <v>36</v>
      </c>
      <c r="G37" s="9">
        <f t="shared" ca="1" si="7"/>
        <v>64</v>
      </c>
      <c r="H37" s="9">
        <f t="shared" ca="1" si="7"/>
        <v>0</v>
      </c>
      <c r="I37" s="9">
        <f t="shared" ca="1" si="7"/>
        <v>0</v>
      </c>
      <c r="J37" s="9">
        <v>48</v>
      </c>
      <c r="K37" s="9">
        <v>52</v>
      </c>
      <c r="L37" s="9">
        <v>36</v>
      </c>
      <c r="M37" s="9">
        <f t="shared" ca="1" si="7"/>
        <v>64</v>
      </c>
      <c r="N37" s="9">
        <f t="shared" ca="1" si="7"/>
        <v>0</v>
      </c>
      <c r="O37" s="9">
        <v>40</v>
      </c>
      <c r="P37" s="9">
        <f t="shared" ca="1" si="7"/>
        <v>60</v>
      </c>
      <c r="Q37" s="9">
        <f t="shared" ca="1" si="7"/>
        <v>0</v>
      </c>
      <c r="R37" s="9">
        <v>44</v>
      </c>
      <c r="S37" s="9">
        <f t="shared" ca="1" si="7"/>
        <v>56</v>
      </c>
      <c r="T37" s="9">
        <f t="shared" ca="1" si="7"/>
        <v>0</v>
      </c>
      <c r="U37" s="9">
        <v>40</v>
      </c>
      <c r="V37" s="9">
        <f t="shared" ref="V37:BV37" ca="1" si="8">V36/25%</f>
        <v>60</v>
      </c>
      <c r="W37" s="9">
        <f t="shared" ca="1" si="8"/>
        <v>0</v>
      </c>
      <c r="X37" s="9">
        <f t="shared" ca="1" si="8"/>
        <v>0</v>
      </c>
      <c r="Y37" s="9">
        <v>100</v>
      </c>
      <c r="Z37" s="9">
        <f t="shared" ca="1" si="8"/>
        <v>0</v>
      </c>
      <c r="AA37" s="9">
        <f t="shared" ca="1" si="8"/>
        <v>8</v>
      </c>
      <c r="AB37" s="9">
        <v>92</v>
      </c>
      <c r="AC37" s="9">
        <f t="shared" ca="1" si="8"/>
        <v>0</v>
      </c>
      <c r="AD37" s="9">
        <v>52</v>
      </c>
      <c r="AE37" s="9">
        <v>48</v>
      </c>
      <c r="AF37" s="9">
        <f t="shared" ca="1" si="8"/>
        <v>0</v>
      </c>
      <c r="AG37" s="9">
        <v>72</v>
      </c>
      <c r="AH37" s="9">
        <v>28</v>
      </c>
      <c r="AI37" s="9">
        <f t="shared" ca="1" si="8"/>
        <v>0</v>
      </c>
      <c r="AJ37" s="9">
        <v>88</v>
      </c>
      <c r="AK37" s="9">
        <f t="shared" ca="1" si="8"/>
        <v>12</v>
      </c>
      <c r="AL37" s="9">
        <f t="shared" ca="1" si="8"/>
        <v>0</v>
      </c>
      <c r="AM37" s="9">
        <f t="shared" ca="1" si="8"/>
        <v>12</v>
      </c>
      <c r="AN37" s="9">
        <v>88</v>
      </c>
      <c r="AO37" s="9">
        <f t="shared" ca="1" si="8"/>
        <v>0</v>
      </c>
      <c r="AP37" s="9">
        <f t="shared" ca="1" si="8"/>
        <v>16</v>
      </c>
      <c r="AQ37" s="9">
        <v>84</v>
      </c>
      <c r="AR37" s="9">
        <f t="shared" ca="1" si="8"/>
        <v>0</v>
      </c>
      <c r="AS37" s="9">
        <f t="shared" ca="1" si="8"/>
        <v>0</v>
      </c>
      <c r="AT37" s="9">
        <v>100</v>
      </c>
      <c r="AU37" s="9">
        <f t="shared" ca="1" si="8"/>
        <v>0</v>
      </c>
      <c r="AV37" s="9">
        <f t="shared" ca="1" si="8"/>
        <v>12</v>
      </c>
      <c r="AW37" s="9">
        <v>88</v>
      </c>
      <c r="AX37" s="9">
        <f t="shared" ca="1" si="8"/>
        <v>0</v>
      </c>
      <c r="AY37" s="9">
        <v>100</v>
      </c>
      <c r="AZ37" s="9">
        <f t="shared" ca="1" si="8"/>
        <v>0</v>
      </c>
      <c r="BA37" s="9">
        <f t="shared" ca="1" si="8"/>
        <v>0</v>
      </c>
      <c r="BB37" s="9">
        <f t="shared" ca="1" si="8"/>
        <v>12</v>
      </c>
      <c r="BC37" s="9">
        <v>88</v>
      </c>
      <c r="BD37" s="9">
        <f t="shared" ca="1" si="8"/>
        <v>0</v>
      </c>
      <c r="BE37" s="9">
        <f t="shared" ca="1" si="8"/>
        <v>12</v>
      </c>
      <c r="BF37" s="9">
        <v>88</v>
      </c>
      <c r="BG37" s="9">
        <f t="shared" ca="1" si="8"/>
        <v>0</v>
      </c>
      <c r="BH37" s="9">
        <f t="shared" ca="1" si="8"/>
        <v>0</v>
      </c>
      <c r="BI37" s="9">
        <v>100</v>
      </c>
      <c r="BJ37" s="9">
        <f t="shared" ca="1" si="8"/>
        <v>0</v>
      </c>
      <c r="BK37" s="9">
        <v>100</v>
      </c>
      <c r="BL37" s="9">
        <f t="shared" ca="1" si="8"/>
        <v>0</v>
      </c>
      <c r="BM37" s="9">
        <f t="shared" ca="1" si="8"/>
        <v>0</v>
      </c>
      <c r="BN37" s="9">
        <f t="shared" ca="1" si="8"/>
        <v>16</v>
      </c>
      <c r="BO37" s="9">
        <v>84</v>
      </c>
      <c r="BP37" s="9">
        <f t="shared" ca="1" si="8"/>
        <v>0</v>
      </c>
      <c r="BQ37" s="9">
        <v>15</v>
      </c>
      <c r="BR37" s="9">
        <v>63</v>
      </c>
      <c r="BS37" s="9">
        <v>22</v>
      </c>
      <c r="BT37" s="9">
        <f t="shared" ca="1" si="8"/>
        <v>0</v>
      </c>
      <c r="BU37" s="9">
        <v>100</v>
      </c>
      <c r="BV37" s="9">
        <f t="shared" ca="1" si="8"/>
        <v>0</v>
      </c>
      <c r="BW37" s="9">
        <f t="shared" ref="BW37:CA37" ca="1" si="9">BW36/25%</f>
        <v>12</v>
      </c>
      <c r="BX37" s="9">
        <v>88</v>
      </c>
      <c r="BY37" s="9">
        <f t="shared" ca="1" si="9"/>
        <v>0</v>
      </c>
      <c r="BZ37" s="9">
        <v>40</v>
      </c>
      <c r="CA37" s="9">
        <f t="shared" ca="1" si="9"/>
        <v>60</v>
      </c>
      <c r="CB37" s="9">
        <f t="shared" ref="CB37:DP37" ca="1" si="10">CB36/25%</f>
        <v>0</v>
      </c>
      <c r="CC37" s="9">
        <f t="shared" ca="1" si="10"/>
        <v>72</v>
      </c>
      <c r="CD37" s="9">
        <v>28</v>
      </c>
      <c r="CE37" s="9">
        <f t="shared" ca="1" si="10"/>
        <v>0</v>
      </c>
      <c r="CF37" s="9">
        <f t="shared" ca="1" si="10"/>
        <v>12</v>
      </c>
      <c r="CG37" s="9">
        <v>88</v>
      </c>
      <c r="CH37" s="9">
        <f t="shared" ca="1" si="10"/>
        <v>0</v>
      </c>
      <c r="CI37" s="9">
        <v>100</v>
      </c>
      <c r="CJ37" s="9">
        <f t="shared" ca="1" si="10"/>
        <v>0</v>
      </c>
      <c r="CK37" s="9">
        <f t="shared" ca="1" si="10"/>
        <v>0</v>
      </c>
      <c r="CL37" s="9">
        <f t="shared" ca="1" si="10"/>
        <v>0</v>
      </c>
      <c r="CM37" s="9">
        <v>100</v>
      </c>
      <c r="CN37" s="9">
        <f t="shared" ca="1" si="10"/>
        <v>0</v>
      </c>
      <c r="CO37" s="9">
        <v>40</v>
      </c>
      <c r="CP37" s="9">
        <v>52</v>
      </c>
      <c r="CQ37" s="9">
        <v>8</v>
      </c>
      <c r="CR37" s="9">
        <f t="shared" ca="1" si="10"/>
        <v>16</v>
      </c>
      <c r="CS37" s="9">
        <v>84</v>
      </c>
      <c r="CT37" s="9">
        <f t="shared" ca="1" si="10"/>
        <v>0</v>
      </c>
      <c r="CU37" s="9">
        <f t="shared" ca="1" si="10"/>
        <v>0</v>
      </c>
      <c r="CV37" s="9">
        <v>100</v>
      </c>
      <c r="CW37" s="9">
        <f t="shared" ca="1" si="10"/>
        <v>0</v>
      </c>
      <c r="CX37" s="9">
        <f t="shared" ca="1" si="10"/>
        <v>0</v>
      </c>
      <c r="CY37" s="9">
        <v>100</v>
      </c>
      <c r="CZ37" s="9">
        <f t="shared" ca="1" si="10"/>
        <v>0</v>
      </c>
      <c r="DA37" s="9">
        <v>40</v>
      </c>
      <c r="DB37" s="9">
        <f t="shared" ca="1" si="10"/>
        <v>60</v>
      </c>
      <c r="DC37" s="9">
        <f t="shared" ca="1" si="10"/>
        <v>0</v>
      </c>
      <c r="DD37" s="9">
        <v>44</v>
      </c>
      <c r="DE37" s="9">
        <f t="shared" ca="1" si="10"/>
        <v>56</v>
      </c>
      <c r="DF37" s="9">
        <f t="shared" ca="1" si="10"/>
        <v>0</v>
      </c>
      <c r="DG37" s="9">
        <v>48</v>
      </c>
      <c r="DH37" s="9">
        <v>52</v>
      </c>
      <c r="DI37" s="9">
        <f t="shared" ca="1" si="10"/>
        <v>0</v>
      </c>
      <c r="DJ37" s="9">
        <f t="shared" ca="1" si="10"/>
        <v>56</v>
      </c>
      <c r="DK37" s="9">
        <v>44</v>
      </c>
      <c r="DL37" s="9">
        <f t="shared" ca="1" si="10"/>
        <v>0</v>
      </c>
      <c r="DM37" s="9">
        <v>44</v>
      </c>
      <c r="DN37" s="9">
        <f t="shared" ca="1" si="10"/>
        <v>0</v>
      </c>
      <c r="DO37" s="9">
        <f t="shared" ca="1" si="10"/>
        <v>56</v>
      </c>
      <c r="DP37" s="9">
        <f t="shared" ca="1" si="10"/>
        <v>0</v>
      </c>
      <c r="DQ37" s="9">
        <v>44</v>
      </c>
      <c r="DR37" s="9">
        <v>56</v>
      </c>
      <c r="DS37" s="9">
        <f t="shared" ref="DS37:GD37" ca="1" si="11">DS36/25%</f>
        <v>0</v>
      </c>
      <c r="DT37" s="9">
        <v>100</v>
      </c>
      <c r="DU37" s="9">
        <f t="shared" ca="1" si="11"/>
        <v>0</v>
      </c>
      <c r="DV37" s="9">
        <f t="shared" ca="1" si="11"/>
        <v>20</v>
      </c>
      <c r="DW37" s="9">
        <v>80</v>
      </c>
      <c r="DX37" s="9">
        <f t="shared" ca="1" si="11"/>
        <v>0</v>
      </c>
      <c r="DY37" s="9">
        <v>48</v>
      </c>
      <c r="DZ37" s="9">
        <v>52</v>
      </c>
      <c r="EA37" s="9">
        <f t="shared" ca="1" si="11"/>
        <v>0</v>
      </c>
      <c r="EB37" s="9">
        <v>22</v>
      </c>
      <c r="EC37" s="9">
        <v>20</v>
      </c>
      <c r="ED37" s="9">
        <v>58</v>
      </c>
      <c r="EE37" s="9">
        <v>100</v>
      </c>
      <c r="EF37" s="9">
        <f t="shared" ca="1" si="11"/>
        <v>0</v>
      </c>
      <c r="EG37" s="9">
        <f t="shared" ca="1" si="11"/>
        <v>0</v>
      </c>
      <c r="EH37" s="9">
        <v>100</v>
      </c>
      <c r="EI37" s="9">
        <f t="shared" ca="1" si="11"/>
        <v>0</v>
      </c>
      <c r="EJ37" s="9">
        <f t="shared" ca="1" si="11"/>
        <v>0</v>
      </c>
      <c r="EK37" s="9">
        <v>32</v>
      </c>
      <c r="EL37" s="9">
        <f t="shared" ca="1" si="11"/>
        <v>68</v>
      </c>
      <c r="EM37" s="9">
        <f t="shared" ca="1" si="11"/>
        <v>0</v>
      </c>
      <c r="EN37" s="9">
        <f t="shared" ca="1" si="11"/>
        <v>12</v>
      </c>
      <c r="EO37" s="9">
        <v>88</v>
      </c>
      <c r="EP37" s="9">
        <f t="shared" ca="1" si="11"/>
        <v>0</v>
      </c>
      <c r="EQ37" s="9">
        <f t="shared" ca="1" si="11"/>
        <v>16</v>
      </c>
      <c r="ER37" s="9">
        <v>84</v>
      </c>
      <c r="ES37" s="9">
        <f t="shared" ca="1" si="11"/>
        <v>0</v>
      </c>
      <c r="ET37" s="9">
        <f t="shared" ca="1" si="11"/>
        <v>0</v>
      </c>
      <c r="EU37" s="9">
        <v>100</v>
      </c>
      <c r="EV37" s="9">
        <f t="shared" ca="1" si="11"/>
        <v>0</v>
      </c>
      <c r="EW37" s="9">
        <f t="shared" ca="1" si="11"/>
        <v>64</v>
      </c>
      <c r="EX37" s="9">
        <v>36</v>
      </c>
      <c r="EY37" s="9">
        <f t="shared" ca="1" si="11"/>
        <v>0</v>
      </c>
      <c r="EZ37" s="9">
        <f t="shared" ca="1" si="11"/>
        <v>8</v>
      </c>
      <c r="FA37" s="9">
        <v>92</v>
      </c>
      <c r="FB37" s="9">
        <f t="shared" ca="1" si="11"/>
        <v>0</v>
      </c>
      <c r="FC37" s="9">
        <f t="shared" ca="1" si="11"/>
        <v>12</v>
      </c>
      <c r="FD37" s="9">
        <v>88</v>
      </c>
      <c r="FE37" s="9">
        <f t="shared" ca="1" si="11"/>
        <v>0</v>
      </c>
      <c r="FF37" s="9">
        <f t="shared" ca="1" si="11"/>
        <v>0</v>
      </c>
      <c r="FG37" s="9">
        <v>100</v>
      </c>
      <c r="FH37" s="9">
        <f t="shared" ca="1" si="11"/>
        <v>0</v>
      </c>
      <c r="FI37" s="9">
        <v>100</v>
      </c>
      <c r="FJ37" s="9">
        <f t="shared" ca="1" si="11"/>
        <v>0</v>
      </c>
      <c r="FK37" s="9">
        <f t="shared" ca="1" si="11"/>
        <v>0</v>
      </c>
      <c r="FL37" s="9">
        <v>36</v>
      </c>
      <c r="FM37" s="9">
        <v>64</v>
      </c>
      <c r="FN37" s="9">
        <f t="shared" ca="1" si="11"/>
        <v>0</v>
      </c>
      <c r="FO37" s="9">
        <f t="shared" ca="1" si="11"/>
        <v>0</v>
      </c>
      <c r="FP37" s="9">
        <v>100</v>
      </c>
      <c r="FQ37" s="9">
        <f t="shared" ca="1" si="11"/>
        <v>0</v>
      </c>
      <c r="FR37" s="9">
        <f t="shared" ca="1" si="11"/>
        <v>8</v>
      </c>
      <c r="FS37" s="9">
        <v>92</v>
      </c>
      <c r="FT37" s="9">
        <f t="shared" ca="1" si="11"/>
        <v>0</v>
      </c>
      <c r="FU37" s="9">
        <v>52</v>
      </c>
      <c r="FV37" s="9">
        <v>48</v>
      </c>
      <c r="FW37" s="9">
        <f t="shared" ca="1" si="11"/>
        <v>0</v>
      </c>
      <c r="FX37" s="9">
        <f t="shared" ca="1" si="11"/>
        <v>72</v>
      </c>
      <c r="FY37" s="9">
        <v>28</v>
      </c>
      <c r="FZ37" s="9">
        <f t="shared" ca="1" si="11"/>
        <v>0</v>
      </c>
      <c r="GA37" s="9">
        <v>88</v>
      </c>
      <c r="GB37" s="9">
        <f t="shared" ca="1" si="11"/>
        <v>12</v>
      </c>
      <c r="GC37" s="9">
        <f t="shared" ca="1" si="11"/>
        <v>0</v>
      </c>
      <c r="GD37" s="9">
        <f t="shared" ca="1" si="11"/>
        <v>12</v>
      </c>
      <c r="GE37" s="9">
        <v>88</v>
      </c>
      <c r="GF37" s="9">
        <f t="shared" ref="GF37:GR37" ca="1" si="12">GF36/25%</f>
        <v>0</v>
      </c>
      <c r="GG37" s="9">
        <f t="shared" ca="1" si="12"/>
        <v>16</v>
      </c>
      <c r="GH37" s="9">
        <v>84</v>
      </c>
      <c r="GI37" s="9">
        <f t="shared" ca="1" si="12"/>
        <v>0</v>
      </c>
      <c r="GJ37" s="9">
        <f t="shared" ca="1" si="12"/>
        <v>0</v>
      </c>
      <c r="GK37" s="9">
        <v>100</v>
      </c>
      <c r="GL37" s="9">
        <f t="shared" ca="1" si="12"/>
        <v>0</v>
      </c>
      <c r="GM37" s="9">
        <f t="shared" ca="1" si="12"/>
        <v>12</v>
      </c>
      <c r="GN37" s="9">
        <v>88</v>
      </c>
      <c r="GO37" s="9">
        <f t="shared" ca="1" si="12"/>
        <v>0</v>
      </c>
      <c r="GP37" s="9">
        <v>100</v>
      </c>
      <c r="GQ37" s="9">
        <f t="shared" ca="1" si="12"/>
        <v>0</v>
      </c>
      <c r="GR37" s="9">
        <f t="shared" ca="1" si="12"/>
        <v>0</v>
      </c>
    </row>
    <row r="40" spans="1:200" ht="37.5" customHeight="1"/>
    <row r="42" spans="1:200">
      <c r="B42" s="34" t="s">
        <v>235</v>
      </c>
      <c r="C42" s="34"/>
      <c r="D42" s="34"/>
    </row>
    <row r="43" spans="1:200">
      <c r="B43" s="34" t="s">
        <v>236</v>
      </c>
      <c r="C43" s="34" t="s">
        <v>239</v>
      </c>
      <c r="D43" s="34"/>
    </row>
    <row r="44" spans="1:200">
      <c r="B44" s="34" t="s">
        <v>237</v>
      </c>
      <c r="C44" s="34" t="s">
        <v>239</v>
      </c>
      <c r="D44" s="34">
        <v>64</v>
      </c>
    </row>
    <row r="45" spans="1:200">
      <c r="B45" s="34" t="s">
        <v>238</v>
      </c>
      <c r="C45" s="34" t="s">
        <v>239</v>
      </c>
      <c r="D45" s="34">
        <v>36</v>
      </c>
    </row>
    <row r="46" spans="1:200">
      <c r="B46" s="34"/>
      <c r="C46" s="34"/>
      <c r="D46" s="35">
        <v>1</v>
      </c>
    </row>
    <row r="47" spans="1:200">
      <c r="B47" s="34" t="s">
        <v>236</v>
      </c>
      <c r="C47" s="34" t="s">
        <v>240</v>
      </c>
      <c r="D47" s="34"/>
    </row>
    <row r="48" spans="1:200">
      <c r="B48" s="34" t="s">
        <v>237</v>
      </c>
      <c r="C48" s="34" t="s">
        <v>240</v>
      </c>
      <c r="D48" s="34">
        <v>56</v>
      </c>
    </row>
    <row r="49" spans="2:4">
      <c r="B49" s="34" t="s">
        <v>238</v>
      </c>
      <c r="C49" s="34" t="s">
        <v>240</v>
      </c>
      <c r="D49" s="34">
        <v>44</v>
      </c>
    </row>
    <row r="50" spans="2:4">
      <c r="B50" s="34"/>
      <c r="C50" s="34"/>
      <c r="D50" s="35">
        <v>1</v>
      </c>
    </row>
    <row r="51" spans="2:4">
      <c r="B51" s="34" t="s">
        <v>236</v>
      </c>
      <c r="C51" s="34" t="s">
        <v>241</v>
      </c>
      <c r="D51" s="34"/>
    </row>
    <row r="52" spans="2:4">
      <c r="B52" s="34" t="s">
        <v>237</v>
      </c>
      <c r="C52" s="34" t="s">
        <v>241</v>
      </c>
      <c r="D52" s="34">
        <v>72</v>
      </c>
    </row>
    <row r="53" spans="2:4">
      <c r="B53" s="34" t="s">
        <v>238</v>
      </c>
      <c r="C53" s="34" t="s">
        <v>241</v>
      </c>
      <c r="D53" s="34">
        <v>28</v>
      </c>
    </row>
    <row r="54" spans="2:4">
      <c r="B54" s="34"/>
      <c r="C54" s="34"/>
      <c r="D54" s="35">
        <v>1</v>
      </c>
    </row>
    <row r="55" spans="2:4">
      <c r="B55" s="34" t="s">
        <v>236</v>
      </c>
      <c r="C55" s="34" t="s">
        <v>242</v>
      </c>
      <c r="D55" s="34"/>
    </row>
    <row r="56" spans="2:4">
      <c r="B56" s="34" t="s">
        <v>237</v>
      </c>
      <c r="C56" s="34" t="s">
        <v>242</v>
      </c>
      <c r="D56" s="34">
        <v>40</v>
      </c>
    </row>
    <row r="57" spans="2:4">
      <c r="B57" s="34" t="s">
        <v>238</v>
      </c>
      <c r="C57" s="34" t="s">
        <v>242</v>
      </c>
      <c r="D57" s="34">
        <v>60</v>
      </c>
    </row>
    <row r="58" spans="2:4">
      <c r="B58" s="34"/>
      <c r="C58" s="34"/>
      <c r="D58" s="35">
        <v>1</v>
      </c>
    </row>
    <row r="59" spans="2:4">
      <c r="B59" s="34" t="s">
        <v>236</v>
      </c>
      <c r="C59" s="34" t="s">
        <v>243</v>
      </c>
      <c r="D59" s="34"/>
    </row>
    <row r="60" spans="2:4">
      <c r="B60" s="34" t="s">
        <v>237</v>
      </c>
      <c r="C60" s="34" t="s">
        <v>243</v>
      </c>
      <c r="D60" s="34">
        <v>64</v>
      </c>
    </row>
    <row r="61" spans="2:4">
      <c r="B61" s="34" t="s">
        <v>238</v>
      </c>
      <c r="C61" s="34" t="s">
        <v>243</v>
      </c>
      <c r="D61" s="34">
        <v>36</v>
      </c>
    </row>
    <row r="62" spans="2:4">
      <c r="B62" s="34"/>
      <c r="C62" s="34"/>
      <c r="D62" s="35">
        <v>1</v>
      </c>
    </row>
  </sheetData>
  <mergeCells count="155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CO4:DU4"/>
    <mergeCell ref="DV4:FB4"/>
    <mergeCell ref="FC4:FZ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6:B36"/>
    <mergeCell ref="A37:B3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C12:CE12"/>
    <mergeCell ref="CF12:CH12"/>
    <mergeCell ref="CI12:CK12"/>
    <mergeCell ref="CL12:CN12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2024-02-04T20:38:13Z</dcterms:modified>
</cp:coreProperties>
</file>