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0" windowWidth="20640" windowHeight="110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K39" i="1" l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X39" i="1"/>
  <c r="EW39" i="1"/>
  <c r="EV39" i="1"/>
  <c r="EV40" i="1" s="1"/>
  <c r="EU40" i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40" i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40" i="1"/>
  <c r="CD40" i="1"/>
  <c r="CC39" i="1"/>
  <c r="CC40" i="1" s="1"/>
  <c r="CB39" i="1"/>
  <c r="CA39" i="1"/>
  <c r="BZ39" i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L39" i="1"/>
  <c r="BK39" i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40" i="1"/>
  <c r="U39" i="1"/>
  <c r="U40" i="1" s="1"/>
  <c r="T39" i="1"/>
  <c r="S39" i="1"/>
  <c r="R39" i="1"/>
  <c r="Q39" i="1"/>
  <c r="Q40" i="1" s="1"/>
  <c r="P39" i="1"/>
  <c r="P40" i="1" s="1"/>
  <c r="O39" i="1"/>
  <c r="O40" i="1" s="1"/>
  <c r="N40" i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D39" i="1"/>
  <c r="C39" i="1"/>
  <c r="C66" i="1" l="1"/>
  <c r="BL40" i="1"/>
  <c r="D52" i="1" s="1"/>
  <c r="E52" i="1"/>
  <c r="CB40" i="1"/>
  <c r="D57" i="1" s="1"/>
  <c r="E57" i="1"/>
  <c r="BZ40" i="1"/>
  <c r="D55" i="1" s="1"/>
  <c r="E55" i="1"/>
  <c r="EX40" i="1"/>
  <c r="D60" i="1" s="1"/>
  <c r="E60" i="1"/>
  <c r="BM40" i="1"/>
  <c r="D53" i="1" s="1"/>
  <c r="E53" i="1"/>
  <c r="EW40" i="1"/>
  <c r="D59" i="1" s="1"/>
  <c r="E59" i="1"/>
  <c r="BK40" i="1"/>
  <c r="D51" i="1" s="1"/>
  <c r="E51" i="1"/>
  <c r="CA40" i="1"/>
  <c r="D56" i="1" s="1"/>
  <c r="E56" i="1"/>
  <c r="EY40" i="1"/>
  <c r="D61" i="1" s="1"/>
  <c r="E61" i="1"/>
  <c r="R40" i="1"/>
  <c r="D47" i="1" s="1"/>
  <c r="E47" i="1"/>
  <c r="T40" i="1"/>
  <c r="D49" i="1" s="1"/>
  <c r="E49" i="1"/>
  <c r="C40" i="1"/>
  <c r="D43" i="1" s="1"/>
  <c r="C64" i="1"/>
  <c r="E43" i="1"/>
  <c r="S40" i="1"/>
  <c r="D48" i="1" s="1"/>
  <c r="E48" i="1"/>
  <c r="D40" i="1"/>
  <c r="D44" i="1" s="1"/>
  <c r="C65" i="1"/>
  <c r="E44" i="1"/>
  <c r="E40" i="1"/>
  <c r="D45" i="1" s="1"/>
  <c r="E45" i="1"/>
</calcChain>
</file>

<file path=xl/sharedStrings.xml><?xml version="1.0" encoding="utf-8"?>
<sst xmlns="http://schemas.openxmlformats.org/spreadsheetml/2006/main" count="372" uniqueCount="340">
  <si>
    <t xml:space="preserve">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</si>
  <si>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</si>
  <si>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</si>
  <si>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</si>
  <si>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</si>
  <si>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</si>
  <si>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 xml:space="preserve">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</si>
  <si>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</si>
  <si>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</si>
  <si>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</si>
  <si>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</si>
  <si>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</si>
  <si>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</si>
  <si>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</si>
  <si>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Лепка</t>
  </si>
  <si>
    <t>Аппликация</t>
  </si>
  <si>
    <t>Конструирование</t>
  </si>
  <si>
    <t>Ознакомление с окружающим миром</t>
  </si>
  <si>
    <t>2-К.2</t>
  </si>
  <si>
    <t>2-.К.3</t>
  </si>
  <si>
    <t>2-К.5</t>
  </si>
  <si>
    <t>2-К.6</t>
  </si>
  <si>
    <t>2-К.8</t>
  </si>
  <si>
    <t>2-К.9</t>
  </si>
  <si>
    <t>2-К.14</t>
  </si>
  <si>
    <t>2-К.1</t>
  </si>
  <si>
    <t>знает необходимость соблюдения ежедневных гигиенических навыков:</t>
  </si>
  <si>
    <t>обладает начальными навыками самообслуживания:</t>
  </si>
  <si>
    <t>произносит четко гласные и некоторые согласные звуки:</t>
  </si>
  <si>
    <t>имеет правильный темп речи:</t>
  </si>
  <si>
    <t>отвечает на различные вопросы, касающиеся окружающей среды:</t>
  </si>
  <si>
    <t>согласовывает слова в роде, числе, падеже:</t>
  </si>
  <si>
    <t>рассказывает о том, что слышал, видел, что делал сам:</t>
  </si>
  <si>
    <t>рассматривает картинки в книгах самостоятельно, вместе с другими детьми высказывает свои мысли по увиденным картинкам:</t>
  </si>
  <si>
    <t>пересказывает интересные отрывки, слова и простые фразы из прочитанного произведения:</t>
  </si>
  <si>
    <t>наизусть и выразительно произносит стихотворения, потешки:</t>
  </si>
  <si>
    <t>составляет простые предложения, отвечает на простые вопросы:</t>
  </si>
  <si>
    <t>различает понятия «один», «много»:</t>
  </si>
  <si>
    <t>сравнивает предметы по длине, ширине, высоте, величине:</t>
  </si>
  <si>
    <t>знает и называет геометрические фигуры с помощью осязания и зрения:</t>
  </si>
  <si>
    <t>определяет пространственные направления относительно себя:</t>
  </si>
  <si>
    <t>использует последовательно линии, штрихи, пятна, краски:</t>
  </si>
  <si>
    <t>называет правильно основные цвета:</t>
  </si>
  <si>
    <t>размещает изображение на листе бумаги целиком:</t>
  </si>
  <si>
    <t>владеет начальными навыками рисования форм:</t>
  </si>
  <si>
    <t>проявляет аккуратность в рисовании, соблюдает безопасное поведение при рисовании:</t>
  </si>
  <si>
    <t>лепит растения и животных путем объединения, сжатия и соединения нескольких частей:</t>
  </si>
  <si>
    <t>самостоятельно лепит предметы и украшения:</t>
  </si>
  <si>
    <t>объединяет индивидуальные работы в коллективные композиции:</t>
  </si>
  <si>
    <t>соблюдает технику безопасности при лепке:</t>
  </si>
  <si>
    <t>владеет начальными навыками техники наклеивания:</t>
  </si>
  <si>
    <t>участвует в коллективных работах и делает их с интересом:</t>
  </si>
  <si>
    <t>различает геометрические формы, украшает их орнаментами:</t>
  </si>
  <si>
    <t>анализирует постройки по простым схемам и образцам рисунков:</t>
  </si>
  <si>
    <t>сооружает простейшие постройки из деталей разных цветов и форм:</t>
  </si>
  <si>
    <t>участвует в коллективной постройке:</t>
  </si>
  <si>
    <t>конструирует из крупного и мелкого строительного материала, по образцу и собственному замыслу:</t>
  </si>
  <si>
    <t>слушает музыкальное произведение до конца, понимает характер музыки:</t>
  </si>
  <si>
    <t>поет вместе с группой в соответствии с темпом песни, начинает и заканчивает песню вместе со всеми:</t>
  </si>
  <si>
    <t>выполняет самостоятельно движения после музыкального вступления</t>
  </si>
  <si>
    <t>знает музыкальные инструменты, играет на них:</t>
  </si>
  <si>
    <t>называет имена членов семьи и близких ему людей:</t>
  </si>
  <si>
    <t>имеет первоначальные представления о городе и поселке, столице Республики Казахстан, государственных символах:</t>
  </si>
  <si>
    <t>имеет простые представления о хороших и плохих поступках:</t>
  </si>
  <si>
    <t>ползает, лазает</t>
  </si>
  <si>
    <t>соблюдает навыки</t>
  </si>
  <si>
    <t>пытается соблюдать навыки</t>
  </si>
  <si>
    <t>владеет некоторыми навыками</t>
  </si>
  <si>
    <t>не владеет навыками</t>
  </si>
  <si>
    <t>владеет</t>
  </si>
  <si>
    <t>пытается овладеть</t>
  </si>
  <si>
    <t>произносит четко</t>
  </si>
  <si>
    <t>произносит некоторые из них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</si>
  <si>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</si>
  <si>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</si>
  <si>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</si>
  <si>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</si>
  <si>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</si>
  <si>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использует</t>
  </si>
  <si>
    <t>пытается использовать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</si>
  <si>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</si>
  <si>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</si>
  <si>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</si>
  <si>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</si>
  <si>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</si>
  <si>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</si>
  <si>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</si>
  <si>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слушает, но не понимает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</si>
  <si>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</si>
  <si>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</si>
  <si>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</si>
  <si>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</si>
  <si>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</si>
  <si>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</si>
  <si>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не произносит</t>
  </si>
  <si>
    <t>слушает, называет, но не запоминает</t>
  </si>
  <si>
    <t>слушает, не называет и не запоминает</t>
  </si>
  <si>
    <t>понимает значение слов и правильно их произносит</t>
  </si>
  <si>
    <t>понимает значение слов, но не произносит их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</si>
  <si>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</si>
  <si>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</si>
  <si>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различает понятия</t>
  </si>
  <si>
    <t>различает частично</t>
  </si>
  <si>
    <t>пытается различать</t>
  </si>
  <si>
    <t>не умеет сравнивать</t>
  </si>
  <si>
    <t>умеет сравнивать</t>
  </si>
  <si>
    <t>сравнивает некоторые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</si>
  <si>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</si>
  <si>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</si>
  <si>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</si>
  <si>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</si>
  <si>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</si>
  <si>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</si>
  <si>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знает</t>
  </si>
  <si>
    <t>знает некоторые</t>
  </si>
  <si>
    <t>владеет навыками</t>
  </si>
  <si>
    <t>владеет частично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</si>
  <si>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</si>
  <si>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</si>
  <si>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</si>
  <si>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</si>
  <si>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</si>
  <si>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</si>
  <si>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</si>
  <si>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разместитьт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</si>
  <si>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</si>
  <si>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</si>
  <si>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</si>
  <si>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не знает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</si>
  <si>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</si>
  <si>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</si>
  <si>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</si>
  <si>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</si>
  <si>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</si>
  <si>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</si>
  <si>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</si>
  <si>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</si>
  <si>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</si>
  <si>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</si>
  <si>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</si>
  <si>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</si>
  <si>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</si>
  <si>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</si>
  <si>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</si>
  <si>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</si>
  <si>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</si>
  <si>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</si>
  <si>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</si>
  <si>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</si>
  <si>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</si>
  <si>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</si>
  <si>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слушает, понимает</t>
  </si>
  <si>
    <t>начинает и заканчивает песню вместе со всеми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</si>
  <si>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</si>
  <si>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</si>
  <si>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</si>
  <si>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</si>
  <si>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</t>
  </si>
  <si>
    <t>пытается называть имена членов семьи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</si>
  <si>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</si>
  <si>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</si>
  <si>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</si>
  <si>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</si>
  <si>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</si>
  <si>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</si>
  <si>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</si>
  <si>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Средний</t>
  </si>
  <si>
    <t>Низкий</t>
  </si>
  <si>
    <t>Общие данные</t>
  </si>
  <si>
    <t>на цыпочках, поднимая колени вверх, полусидя, ходит, по одному, по кругу,  на цыпочках, бегает в разные стороны, вокруг предметов, разбегаясь оборачивается: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</si>
  <si>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</si>
  <si>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</si>
  <si>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ходит, но не может ходить на цыпочках, поднимая колени вверх, полусидя, не проявляет интереса к бегу</t>
  </si>
  <si>
    <t>прыгает на месте на двух ногах, с продвижением вперед, с высоты в длину, бросает предметы правой и левой рукой, в горизонтальную и вертикальную цели: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</si>
  <si>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</si>
  <si>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</si>
  <si>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</si>
  <si>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 xml:space="preserve">прыгает между предметами, лазает по гимнастической стенке и спускается с нее: </t>
  </si>
  <si>
    <t>пытается ползать между предметами, лазать и спускаться с них</t>
  </si>
  <si>
    <t>не может ползать между предметами, лазать и спускаться с них</t>
  </si>
  <si>
    <t>владеет навыками самообслуживания</t>
  </si>
  <si>
    <t>формируется правильный темп речи</t>
  </si>
  <si>
    <t>правильный темп речи не сформирован</t>
  </si>
  <si>
    <t>рассматривает картинки, пытается высказать  свое мнение</t>
  </si>
  <si>
    <t>рассматривает картинки, но не высказывает свое время</t>
  </si>
  <si>
    <t>слушает и понимает содержание литературных произведений, эмоционально воспринимает сюжет, сопереживает героям: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</si>
  <si>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</si>
  <si>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</si>
  <si>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но не проявляет сопереживание героям</t>
  </si>
  <si>
    <t>обыгрывает вместе со взрослыми сказки, простые сценки, роли знакомых персонажей во время свободной игры:</t>
  </si>
  <si>
    <t>с интересом играет, обыгрывает роли</t>
  </si>
  <si>
    <t>играет, пытается обыграть роль</t>
  </si>
  <si>
    <t>не играет и не проявляет интереа к участию в разыгрывании сценок</t>
  </si>
  <si>
    <t>произносит правильно специфические звуки казахского языка</t>
  </si>
  <si>
    <t xml:space="preserve">произносит правильно </t>
  </si>
  <si>
    <t>произносит правильно некоторые из них</t>
  </si>
  <si>
    <t>внимательно слушает, называет  и запоминает слова:</t>
  </si>
  <si>
    <t>слушает, запоминает и называет</t>
  </si>
  <si>
    <t>понимает значение слов, применяемых в повседневной жизни,  и правильно их произносит:</t>
  </si>
  <si>
    <t>понимает значение некоторых слов, пытается правильно их произносить</t>
  </si>
  <si>
    <t>понимает значение словосочетаний, составляет простые предложения:</t>
  </si>
  <si>
    <t>понимает, составляет предложения с интересом</t>
  </si>
  <si>
    <t>понимает некоторые из них, пытается составить  предложение</t>
  </si>
  <si>
    <t>понимает, не составляет предложение</t>
  </si>
  <si>
    <t>пытается составить предложения, отвечает на простые вопросы</t>
  </si>
  <si>
    <t>стремится узнавать новое, изучает вещи с интересом и удовольствием:</t>
  </si>
  <si>
    <t>активно изучает новые предметы, любознательный</t>
  </si>
  <si>
    <t>изучает предметы, проявляет кратковременный  интерес к изучению новых предметов</t>
  </si>
  <si>
    <t>не стремится узнавать и изучать новые предметы и игрушки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</si>
  <si>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</si>
  <si>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</si>
  <si>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различные приемы лепки:</t>
  </si>
  <si>
    <t xml:space="preserve">использует </t>
  </si>
  <si>
    <t>частично использует</t>
  </si>
  <si>
    <t>лепит</t>
  </si>
  <si>
    <t>пытается лепить</t>
  </si>
  <si>
    <t>лепит, но не объединяет части</t>
  </si>
  <si>
    <t xml:space="preserve">владеет </t>
  </si>
  <si>
    <t>выбирает готовые фигуры из цветной бумаги в соответствии с изображаемыми предметами: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</si>
  <si>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</si>
  <si>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</si>
  <si>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</si>
  <si>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взрослым:</t>
  </si>
  <si>
    <t xml:space="preserve">размещает и склеивает </t>
  </si>
  <si>
    <t>пытается склеивать</t>
  </si>
  <si>
    <t>синтересом принимает участие</t>
  </si>
  <si>
    <t>не участвует, предпочитает работать индивидуально</t>
  </si>
  <si>
    <t>старается принимать участие</t>
  </si>
  <si>
    <t>участвует, но не проявляет активность</t>
  </si>
  <si>
    <t>конструирует по образцу, пытается конструировать по собственному замыслу</t>
  </si>
  <si>
    <t>конструирует только по 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</si>
  <si>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</si>
  <si>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</si>
  <si>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</si>
  <si>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</si>
  <si>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слушает, не проявляет интерес к музыке</t>
  </si>
  <si>
    <t>начинает песню вместе со всеми, старается закончить вместе</t>
  </si>
  <si>
    <t>начинает песню вместе со всеми,но не может петь  вместе</t>
  </si>
  <si>
    <t>проявляет активность, выполняет самостоятельно движения</t>
  </si>
  <si>
    <t>выполняет движения самостоятельно вместе со взрослым</t>
  </si>
  <si>
    <t>знает простые танцевальные движения казахского народа</t>
  </si>
  <si>
    <t>называет имена только некоторых членов семьи</t>
  </si>
  <si>
    <t>знает и называет транспортные средства, простые правила для пешеходов и пассажиров транспорта:</t>
  </si>
  <si>
    <t>знает  и называет</t>
  </si>
  <si>
    <t>частично называет, некоторые знает</t>
  </si>
  <si>
    <t>старается называть и узнавать</t>
  </si>
  <si>
    <t>имеет представление о некоторых из хороших и плохих поступков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</si>
  <si>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</si>
  <si>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 на прогулке и на природе:</t>
  </si>
  <si>
    <t>самостоятельно наблюдает, соблюдает правила безопасности</t>
  </si>
  <si>
    <t>редко наблюдает, старается соблюдать безопасность</t>
  </si>
  <si>
    <t>наблюдает под присмотром взрослого, не может самостоятельно соблюдать правила безопасного поведения</t>
  </si>
  <si>
    <t>4-С.5</t>
  </si>
  <si>
    <t>4-С.4</t>
  </si>
  <si>
    <t>4-С.3</t>
  </si>
  <si>
    <t>4-С.2</t>
  </si>
  <si>
    <t>4-С.1</t>
  </si>
  <si>
    <t>4-Т.25</t>
  </si>
  <si>
    <t>4-Т.24</t>
  </si>
  <si>
    <t>4-Т.23</t>
  </si>
  <si>
    <t>4-Т.22</t>
  </si>
  <si>
    <t>4-Т.21</t>
  </si>
  <si>
    <t>4-Т.20</t>
  </si>
  <si>
    <t>4-Т.19</t>
  </si>
  <si>
    <t>4-Т.18</t>
  </si>
  <si>
    <t>4-Т.17</t>
  </si>
  <si>
    <t>4-Т.16</t>
  </si>
  <si>
    <t>4-Т.15</t>
  </si>
  <si>
    <t>4-Т.14</t>
  </si>
  <si>
    <t>4-Т.12</t>
  </si>
  <si>
    <t>4-Т.13</t>
  </si>
  <si>
    <t>4-Т.11</t>
  </si>
  <si>
    <t>4-Т.10</t>
  </si>
  <si>
    <t>4-Т.9</t>
  </si>
  <si>
    <t>4-Т.8</t>
  </si>
  <si>
    <t>4-Т.7</t>
  </si>
  <si>
    <t>4-Т.6</t>
  </si>
  <si>
    <t>4-Т.5</t>
  </si>
  <si>
    <t>4-Т.4</t>
  </si>
  <si>
    <t>4-Т.3</t>
  </si>
  <si>
    <t>4-Т.2</t>
  </si>
  <si>
    <t>4-Т.1</t>
  </si>
  <si>
    <t>4-П.5</t>
  </si>
  <si>
    <t>4-П.4</t>
  </si>
  <si>
    <t>4-П.3</t>
  </si>
  <si>
    <t>4-П.2</t>
  </si>
  <si>
    <t>4-П.1</t>
  </si>
  <si>
    <t>4-К.15</t>
  </si>
  <si>
    <t>4-К.14</t>
  </si>
  <si>
    <t>4-К.13</t>
  </si>
  <si>
    <t>4-К.12</t>
  </si>
  <si>
    <t>4-К.11</t>
  </si>
  <si>
    <t>4-К.10</t>
  </si>
  <si>
    <t>4-К.9</t>
  </si>
  <si>
    <t>4-К.8</t>
  </si>
  <si>
    <t>4-К.7</t>
  </si>
  <si>
    <t>4-К.6</t>
  </si>
  <si>
    <t>4-К.5</t>
  </si>
  <si>
    <t>4-К.4</t>
  </si>
  <si>
    <t>4-К.3</t>
  </si>
  <si>
    <t>4- К.2</t>
  </si>
  <si>
    <t>4-Ф.5</t>
  </si>
  <si>
    <t>4-К. 1</t>
  </si>
  <si>
    <t>4-Ф.4</t>
  </si>
  <si>
    <t>4-Ф.3</t>
  </si>
  <si>
    <t>4-Ф.2</t>
  </si>
  <si>
    <t>4-Ф.1</t>
  </si>
  <si>
    <t xml:space="preserve">                          Лист наблюдения для старшей группы (дети 4-х лет)</t>
  </si>
  <si>
    <t>4-Ф</t>
  </si>
  <si>
    <t>4-К</t>
  </si>
  <si>
    <t>4-П</t>
  </si>
  <si>
    <t>4-Т</t>
  </si>
  <si>
    <t>4-С</t>
  </si>
  <si>
    <t>Айдаров А</t>
  </si>
  <si>
    <t>Айбек Я</t>
  </si>
  <si>
    <t>Артыкбаева Я</t>
  </si>
  <si>
    <t>Балтабаев С</t>
  </si>
  <si>
    <t>Белова Д</t>
  </si>
  <si>
    <t>Бейсембек М</t>
  </si>
  <si>
    <t>Бирюкова Д</t>
  </si>
  <si>
    <t>Болатбек Н</t>
  </si>
  <si>
    <t>Гаппасов Б</t>
  </si>
  <si>
    <t>Ерланов Н</t>
  </si>
  <si>
    <t>Ерікқызы А</t>
  </si>
  <si>
    <t>Жайыкова А</t>
  </si>
  <si>
    <t>Жұмат А</t>
  </si>
  <si>
    <t>Қанатов М</t>
  </si>
  <si>
    <t>Куспекова А</t>
  </si>
  <si>
    <t>Маратова И</t>
  </si>
  <si>
    <t>Марат А</t>
  </si>
  <si>
    <t>Нұржанұлы А</t>
  </si>
  <si>
    <t>Ордаханов И</t>
  </si>
  <si>
    <t>Рахматулина С</t>
  </si>
  <si>
    <t>Салыкова А</t>
  </si>
  <si>
    <t>Совет Е</t>
  </si>
  <si>
    <t>Ушаков Д</t>
  </si>
  <si>
    <t>2023-2024</t>
  </si>
  <si>
    <t>Группа: Рамашка</t>
  </si>
  <si>
    <t>период:</t>
  </si>
  <si>
    <t>1-15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</si>
</sst>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1" fontId="0" fillId="0" borderId="0" xfId="0" applyNumberFormat="1"/>
    <xf numFmtId="0" fontId="17" fillId="0" borderId="0" xfId="0" applyFont="1"/>
    <xf numFmtId="0" fontId="8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6"/>
  <sheetViews>
    <sheetView tabSelected="1" workbookViewId="0">
      <selection activeCell="C14" sqref="C14:FK36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1" t="s">
        <v>0</v>
      </c>
      <c r="B1" s="2" t="s">
        <v>307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1</v>
      </c>
      <c r="B2" s="4"/>
      <c r="C2" s="4"/>
      <c r="D2" s="4" t="s">
        <v>336</v>
      </c>
      <c r="E2" s="4"/>
      <c r="F2" s="4"/>
      <c r="G2" s="6"/>
      <c r="H2" s="6" t="s">
        <v>337</v>
      </c>
      <c r="I2" s="6"/>
      <c r="J2" s="6"/>
      <c r="K2" s="6" t="s">
        <v>338</v>
      </c>
      <c r="L2" s="7" t="s">
        <v>339</v>
      </c>
      <c r="M2" s="4"/>
      <c r="N2" s="4"/>
      <c r="O2" s="4"/>
      <c r="P2" s="4"/>
      <c r="Q2" s="4"/>
      <c r="R2" s="4"/>
      <c r="S2" s="4"/>
      <c r="T2" s="4"/>
      <c r="U2" s="4"/>
      <c r="V2" s="4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x14ac:dyDescent="0.25">
      <c r="A4" s="60" t="s">
        <v>2</v>
      </c>
      <c r="B4" s="60" t="s">
        <v>3</v>
      </c>
      <c r="C4" s="61" t="s">
        <v>4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2" t="s">
        <v>5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 t="s">
        <v>5</v>
      </c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 t="s">
        <v>5</v>
      </c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55" t="s">
        <v>6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7" t="s">
        <v>7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8" t="s">
        <v>7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7" t="s">
        <v>7</v>
      </c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48" t="s">
        <v>8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167" ht="15.75" customHeight="1" x14ac:dyDescent="0.25">
      <c r="A5" s="60"/>
      <c r="B5" s="60"/>
      <c r="C5" s="47" t="s">
        <v>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10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1" t="s">
        <v>11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12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50" t="s">
        <v>13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51" t="s">
        <v>14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3" t="s">
        <v>15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4" t="s">
        <v>16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5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167" ht="15.75" hidden="1" x14ac:dyDescent="0.25">
      <c r="A6" s="60"/>
      <c r="B6" s="60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10"/>
      <c r="BL6" s="11"/>
      <c r="BM6" s="11"/>
      <c r="BN6" s="11"/>
      <c r="BO6" s="11"/>
      <c r="BP6" s="11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167" ht="15.75" hidden="1" x14ac:dyDescent="0.25">
      <c r="A7" s="60"/>
      <c r="B7" s="60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12"/>
      <c r="BL7" s="9"/>
      <c r="BM7" s="9"/>
      <c r="BN7" s="9"/>
      <c r="BO7" s="9"/>
      <c r="BP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167" ht="15.75" hidden="1" x14ac:dyDescent="0.25">
      <c r="A8" s="60"/>
      <c r="B8" s="60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12"/>
      <c r="BL8" s="9"/>
      <c r="BM8" s="9"/>
      <c r="BN8" s="9"/>
      <c r="BO8" s="9"/>
      <c r="BP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167" ht="15.75" hidden="1" x14ac:dyDescent="0.25">
      <c r="A9" s="60"/>
      <c r="B9" s="60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12"/>
      <c r="BL9" s="9"/>
      <c r="BM9" s="9"/>
      <c r="BN9" s="9"/>
      <c r="BO9" s="9"/>
      <c r="BP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167" ht="15.75" hidden="1" x14ac:dyDescent="0.25">
      <c r="A10" s="60"/>
      <c r="B10" s="6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12"/>
      <c r="BL10" s="9"/>
      <c r="BM10" s="9"/>
      <c r="BN10" s="9"/>
      <c r="BO10" s="9"/>
      <c r="BP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167" ht="16.5" thickBot="1" x14ac:dyDescent="0.3">
      <c r="A11" s="60"/>
      <c r="B11" s="60"/>
      <c r="C11" s="63" t="s">
        <v>306</v>
      </c>
      <c r="D11" s="64" t="s">
        <v>18</v>
      </c>
      <c r="E11" s="64" t="s">
        <v>19</v>
      </c>
      <c r="F11" s="47" t="s">
        <v>305</v>
      </c>
      <c r="G11" s="47" t="s">
        <v>20</v>
      </c>
      <c r="H11" s="47" t="s">
        <v>21</v>
      </c>
      <c r="I11" s="47" t="s">
        <v>304</v>
      </c>
      <c r="J11" s="47" t="s">
        <v>22</v>
      </c>
      <c r="K11" s="47" t="s">
        <v>23</v>
      </c>
      <c r="L11" s="64" t="s">
        <v>303</v>
      </c>
      <c r="M11" s="64" t="s">
        <v>22</v>
      </c>
      <c r="N11" s="65" t="s">
        <v>23</v>
      </c>
      <c r="O11" s="47" t="s">
        <v>301</v>
      </c>
      <c r="P11" s="47" t="s">
        <v>24</v>
      </c>
      <c r="Q11" s="47" t="s">
        <v>25</v>
      </c>
      <c r="R11" s="63" t="s">
        <v>302</v>
      </c>
      <c r="S11" s="64"/>
      <c r="T11" s="64"/>
      <c r="U11" s="65" t="s">
        <v>300</v>
      </c>
      <c r="V11" s="66"/>
      <c r="W11" s="63"/>
      <c r="X11" s="64" t="s">
        <v>299</v>
      </c>
      <c r="Y11" s="64"/>
      <c r="Z11" s="64"/>
      <c r="AA11" s="64" t="s">
        <v>298</v>
      </c>
      <c r="AB11" s="64"/>
      <c r="AC11" s="64"/>
      <c r="AD11" s="64" t="s">
        <v>297</v>
      </c>
      <c r="AE11" s="64"/>
      <c r="AF11" s="64"/>
      <c r="AG11" s="64" t="s">
        <v>296</v>
      </c>
      <c r="AH11" s="64"/>
      <c r="AI11" s="64"/>
      <c r="AJ11" s="64" t="s">
        <v>295</v>
      </c>
      <c r="AK11" s="64"/>
      <c r="AL11" s="64"/>
      <c r="AM11" s="47" t="s">
        <v>294</v>
      </c>
      <c r="AN11" s="47"/>
      <c r="AO11" s="47"/>
      <c r="AP11" s="41" t="s">
        <v>293</v>
      </c>
      <c r="AQ11" s="41"/>
      <c r="AR11" s="41"/>
      <c r="AS11" s="47" t="s">
        <v>292</v>
      </c>
      <c r="AT11" s="47"/>
      <c r="AU11" s="47"/>
      <c r="AV11" s="47" t="s">
        <v>291</v>
      </c>
      <c r="AW11" s="47"/>
      <c r="AX11" s="47"/>
      <c r="AY11" s="47" t="s">
        <v>290</v>
      </c>
      <c r="AZ11" s="47"/>
      <c r="BA11" s="47"/>
      <c r="BB11" s="47" t="s">
        <v>289</v>
      </c>
      <c r="BC11" s="47"/>
      <c r="BD11" s="47"/>
      <c r="BE11" s="47" t="s">
        <v>288</v>
      </c>
      <c r="BF11" s="47"/>
      <c r="BG11" s="47"/>
      <c r="BH11" s="47" t="s">
        <v>287</v>
      </c>
      <c r="BI11" s="47"/>
      <c r="BJ11" s="47"/>
      <c r="BK11" s="46" t="s">
        <v>286</v>
      </c>
      <c r="BL11" s="46"/>
      <c r="BM11" s="40"/>
      <c r="BN11" s="45" t="s">
        <v>285</v>
      </c>
      <c r="BO11" s="46"/>
      <c r="BP11" s="40"/>
      <c r="BQ11" s="41" t="s">
        <v>284</v>
      </c>
      <c r="BR11" s="41"/>
      <c r="BS11" s="41"/>
      <c r="BT11" s="41" t="s">
        <v>283</v>
      </c>
      <c r="BU11" s="41"/>
      <c r="BV11" s="41"/>
      <c r="BW11" s="41" t="s">
        <v>282</v>
      </c>
      <c r="BX11" s="41"/>
      <c r="BY11" s="45"/>
      <c r="BZ11" s="41" t="s">
        <v>281</v>
      </c>
      <c r="CA11" s="41"/>
      <c r="CB11" s="41"/>
      <c r="CC11" s="41" t="s">
        <v>280</v>
      </c>
      <c r="CD11" s="41"/>
      <c r="CE11" s="41"/>
      <c r="CF11" s="41" t="s">
        <v>279</v>
      </c>
      <c r="CG11" s="41"/>
      <c r="CH11" s="41"/>
      <c r="CI11" s="41" t="s">
        <v>278</v>
      </c>
      <c r="CJ11" s="41"/>
      <c r="CK11" s="41"/>
      <c r="CL11" s="41" t="s">
        <v>277</v>
      </c>
      <c r="CM11" s="41"/>
      <c r="CN11" s="41"/>
      <c r="CO11" s="41" t="s">
        <v>276</v>
      </c>
      <c r="CP11" s="41"/>
      <c r="CQ11" s="41"/>
      <c r="CR11" s="41" t="s">
        <v>275</v>
      </c>
      <c r="CS11" s="41"/>
      <c r="CT11" s="41"/>
      <c r="CU11" s="41" t="s">
        <v>274</v>
      </c>
      <c r="CV11" s="41"/>
      <c r="CW11" s="41"/>
      <c r="CX11" s="45" t="s">
        <v>273</v>
      </c>
      <c r="CY11" s="46"/>
      <c r="CZ11" s="40"/>
      <c r="DA11" s="45" t="s">
        <v>272</v>
      </c>
      <c r="DB11" s="46"/>
      <c r="DC11" s="40"/>
      <c r="DD11" s="45" t="s">
        <v>271</v>
      </c>
      <c r="DE11" s="46"/>
      <c r="DF11" s="40"/>
      <c r="DG11" s="45" t="s">
        <v>269</v>
      </c>
      <c r="DH11" s="46"/>
      <c r="DI11" s="40"/>
      <c r="DJ11" s="45" t="s">
        <v>270</v>
      </c>
      <c r="DK11" s="46"/>
      <c r="DL11" s="40"/>
      <c r="DM11" s="45" t="s">
        <v>268</v>
      </c>
      <c r="DN11" s="46"/>
      <c r="DO11" s="40"/>
      <c r="DP11" s="45" t="s">
        <v>267</v>
      </c>
      <c r="DQ11" s="46"/>
      <c r="DR11" s="40"/>
      <c r="DS11" s="40" t="s">
        <v>266</v>
      </c>
      <c r="DT11" s="41"/>
      <c r="DU11" s="41"/>
      <c r="DV11" s="41" t="s">
        <v>265</v>
      </c>
      <c r="DW11" s="41"/>
      <c r="DX11" s="41"/>
      <c r="DY11" s="41" t="s">
        <v>264</v>
      </c>
      <c r="DZ11" s="41"/>
      <c r="EA11" s="41"/>
      <c r="EB11" s="41" t="s">
        <v>263</v>
      </c>
      <c r="EC11" s="41"/>
      <c r="ED11" s="41"/>
      <c r="EE11" s="41" t="s">
        <v>262</v>
      </c>
      <c r="EF11" s="41"/>
      <c r="EG11" s="41"/>
      <c r="EH11" s="37" t="s">
        <v>261</v>
      </c>
      <c r="EI11" s="38"/>
      <c r="EJ11" s="39"/>
      <c r="EK11" s="37" t="s">
        <v>260</v>
      </c>
      <c r="EL11" s="38"/>
      <c r="EM11" s="39"/>
      <c r="EN11" s="37" t="s">
        <v>259</v>
      </c>
      <c r="EO11" s="38"/>
      <c r="EP11" s="39"/>
      <c r="EQ11" s="37" t="s">
        <v>258</v>
      </c>
      <c r="ER11" s="38"/>
      <c r="ES11" s="39"/>
      <c r="ET11" s="37" t="s">
        <v>257</v>
      </c>
      <c r="EU11" s="38"/>
      <c r="EV11" s="39"/>
      <c r="EW11" s="41" t="s">
        <v>256</v>
      </c>
      <c r="EX11" s="41"/>
      <c r="EY11" s="41"/>
      <c r="EZ11" s="41" t="s">
        <v>255</v>
      </c>
      <c r="FA11" s="41"/>
      <c r="FB11" s="41"/>
      <c r="FC11" s="41" t="s">
        <v>254</v>
      </c>
      <c r="FD11" s="41"/>
      <c r="FE11" s="41"/>
      <c r="FF11" s="41" t="s">
        <v>253</v>
      </c>
      <c r="FG11" s="41"/>
      <c r="FH11" s="41"/>
      <c r="FI11" s="41" t="s">
        <v>252</v>
      </c>
      <c r="FJ11" s="41"/>
      <c r="FK11" s="41"/>
    </row>
    <row r="12" spans="1:167" ht="99.75" customHeight="1" thickBot="1" x14ac:dyDescent="0.3">
      <c r="A12" s="60"/>
      <c r="B12" s="60"/>
      <c r="C12" s="42" t="s">
        <v>169</v>
      </c>
      <c r="D12" s="43"/>
      <c r="E12" s="44"/>
      <c r="F12" s="42" t="s">
        <v>173</v>
      </c>
      <c r="G12" s="43"/>
      <c r="H12" s="44"/>
      <c r="I12" s="42" t="s">
        <v>177</v>
      </c>
      <c r="J12" s="43"/>
      <c r="K12" s="44"/>
      <c r="L12" s="42" t="s">
        <v>27</v>
      </c>
      <c r="M12" s="43"/>
      <c r="N12" s="43"/>
      <c r="O12" s="42" t="s">
        <v>26</v>
      </c>
      <c r="P12" s="43"/>
      <c r="Q12" s="44"/>
      <c r="R12" s="34" t="s">
        <v>28</v>
      </c>
      <c r="S12" s="35"/>
      <c r="T12" s="36"/>
      <c r="U12" s="34" t="s">
        <v>30</v>
      </c>
      <c r="V12" s="35"/>
      <c r="W12" s="36"/>
      <c r="X12" s="34" t="s">
        <v>31</v>
      </c>
      <c r="Y12" s="35"/>
      <c r="Z12" s="36"/>
      <c r="AA12" s="34" t="s">
        <v>29</v>
      </c>
      <c r="AB12" s="35"/>
      <c r="AC12" s="36"/>
      <c r="AD12" s="34" t="s">
        <v>32</v>
      </c>
      <c r="AE12" s="35"/>
      <c r="AF12" s="36"/>
      <c r="AG12" s="34" t="s">
        <v>33</v>
      </c>
      <c r="AH12" s="35"/>
      <c r="AI12" s="36"/>
      <c r="AJ12" s="34" t="s">
        <v>185</v>
      </c>
      <c r="AK12" s="35"/>
      <c r="AL12" s="36"/>
      <c r="AM12" s="34" t="s">
        <v>189</v>
      </c>
      <c r="AN12" s="35"/>
      <c r="AO12" s="36"/>
      <c r="AP12" s="34" t="s">
        <v>34</v>
      </c>
      <c r="AQ12" s="35"/>
      <c r="AR12" s="36"/>
      <c r="AS12" s="34" t="s">
        <v>35</v>
      </c>
      <c r="AT12" s="35"/>
      <c r="AU12" s="36"/>
      <c r="AV12" s="34" t="s">
        <v>193</v>
      </c>
      <c r="AW12" s="35"/>
      <c r="AX12" s="36"/>
      <c r="AY12" s="34" t="s">
        <v>196</v>
      </c>
      <c r="AZ12" s="35"/>
      <c r="BA12" s="36"/>
      <c r="BB12" s="34" t="s">
        <v>198</v>
      </c>
      <c r="BC12" s="35"/>
      <c r="BD12" s="36"/>
      <c r="BE12" s="34" t="s">
        <v>200</v>
      </c>
      <c r="BF12" s="35"/>
      <c r="BG12" s="36"/>
      <c r="BH12" s="34" t="s">
        <v>36</v>
      </c>
      <c r="BI12" s="35"/>
      <c r="BJ12" s="36"/>
      <c r="BK12" s="34" t="s">
        <v>37</v>
      </c>
      <c r="BL12" s="35"/>
      <c r="BM12" s="36"/>
      <c r="BN12" s="34" t="s">
        <v>205</v>
      </c>
      <c r="BO12" s="35"/>
      <c r="BP12" s="36"/>
      <c r="BQ12" s="34" t="s">
        <v>38</v>
      </c>
      <c r="BR12" s="35"/>
      <c r="BS12" s="36"/>
      <c r="BT12" s="34" t="s">
        <v>39</v>
      </c>
      <c r="BU12" s="35"/>
      <c r="BV12" s="36"/>
      <c r="BW12" s="34" t="s">
        <v>40</v>
      </c>
      <c r="BX12" s="35"/>
      <c r="BY12" s="36"/>
      <c r="BZ12" s="34" t="s">
        <v>41</v>
      </c>
      <c r="CA12" s="35"/>
      <c r="CB12" s="36"/>
      <c r="CC12" s="34" t="s">
        <v>42</v>
      </c>
      <c r="CD12" s="35"/>
      <c r="CE12" s="36"/>
      <c r="CF12" s="34" t="s">
        <v>43</v>
      </c>
      <c r="CG12" s="35"/>
      <c r="CH12" s="36"/>
      <c r="CI12" s="34" t="s">
        <v>44</v>
      </c>
      <c r="CJ12" s="35"/>
      <c r="CK12" s="36"/>
      <c r="CL12" s="34" t="s">
        <v>45</v>
      </c>
      <c r="CM12" s="35"/>
      <c r="CN12" s="36"/>
      <c r="CO12" s="34" t="s">
        <v>211</v>
      </c>
      <c r="CP12" s="35"/>
      <c r="CQ12" s="36"/>
      <c r="CR12" s="34" t="s">
        <v>46</v>
      </c>
      <c r="CS12" s="35"/>
      <c r="CT12" s="36"/>
      <c r="CU12" s="34" t="s">
        <v>47</v>
      </c>
      <c r="CV12" s="35"/>
      <c r="CW12" s="36"/>
      <c r="CX12" s="34" t="s">
        <v>48</v>
      </c>
      <c r="CY12" s="35"/>
      <c r="CZ12" s="36"/>
      <c r="DA12" s="34" t="s">
        <v>49</v>
      </c>
      <c r="DB12" s="35"/>
      <c r="DC12" s="36"/>
      <c r="DD12" s="34" t="s">
        <v>50</v>
      </c>
      <c r="DE12" s="35"/>
      <c r="DF12" s="36"/>
      <c r="DG12" s="34" t="s">
        <v>218</v>
      </c>
      <c r="DH12" s="35"/>
      <c r="DI12" s="36"/>
      <c r="DJ12" s="34" t="s">
        <v>222</v>
      </c>
      <c r="DK12" s="35"/>
      <c r="DL12" s="36"/>
      <c r="DM12" s="34" t="s">
        <v>51</v>
      </c>
      <c r="DN12" s="35"/>
      <c r="DO12" s="36"/>
      <c r="DP12" s="34" t="s">
        <v>52</v>
      </c>
      <c r="DQ12" s="35"/>
      <c r="DR12" s="36"/>
      <c r="DS12" s="34" t="s">
        <v>53</v>
      </c>
      <c r="DT12" s="35"/>
      <c r="DU12" s="36"/>
      <c r="DV12" s="34" t="s">
        <v>54</v>
      </c>
      <c r="DW12" s="35"/>
      <c r="DX12" s="36"/>
      <c r="DY12" s="34" t="s">
        <v>55</v>
      </c>
      <c r="DZ12" s="35"/>
      <c r="EA12" s="36"/>
      <c r="EB12" s="34" t="s">
        <v>56</v>
      </c>
      <c r="EC12" s="35"/>
      <c r="ED12" s="36"/>
      <c r="EE12" s="34" t="s">
        <v>231</v>
      </c>
      <c r="EF12" s="35"/>
      <c r="EG12" s="36"/>
      <c r="EH12" s="34" t="s">
        <v>57</v>
      </c>
      <c r="EI12" s="35"/>
      <c r="EJ12" s="36"/>
      <c r="EK12" s="34" t="s">
        <v>58</v>
      </c>
      <c r="EL12" s="35"/>
      <c r="EM12" s="36"/>
      <c r="EN12" s="34" t="s">
        <v>59</v>
      </c>
      <c r="EO12" s="35"/>
      <c r="EP12" s="36"/>
      <c r="EQ12" s="34" t="s">
        <v>240</v>
      </c>
      <c r="ER12" s="35"/>
      <c r="ES12" s="36"/>
      <c r="ET12" s="34" t="s">
        <v>60</v>
      </c>
      <c r="EU12" s="35"/>
      <c r="EV12" s="36"/>
      <c r="EW12" s="34" t="s">
        <v>61</v>
      </c>
      <c r="EX12" s="35"/>
      <c r="EY12" s="36"/>
      <c r="EZ12" s="34" t="s">
        <v>242</v>
      </c>
      <c r="FA12" s="35"/>
      <c r="FB12" s="36"/>
      <c r="FC12" s="34" t="s">
        <v>62</v>
      </c>
      <c r="FD12" s="35"/>
      <c r="FE12" s="36"/>
      <c r="FF12" s="34" t="s">
        <v>63</v>
      </c>
      <c r="FG12" s="35"/>
      <c r="FH12" s="36"/>
      <c r="FI12" s="34" t="s">
        <v>248</v>
      </c>
      <c r="FJ12" s="35"/>
      <c r="FK12" s="36"/>
    </row>
    <row r="13" spans="1:167" ht="156.75" thickBot="1" x14ac:dyDescent="0.3">
      <c r="A13" s="60"/>
      <c r="B13" s="60"/>
      <c r="C13" s="13" t="s">
        <v>170</v>
      </c>
      <c r="D13" s="14" t="s">
        <v>171</v>
      </c>
      <c r="E13" s="15" t="s">
        <v>172</v>
      </c>
      <c r="F13" s="13" t="s">
        <v>174</v>
      </c>
      <c r="G13" s="14" t="s">
        <v>175</v>
      </c>
      <c r="H13" s="15" t="s">
        <v>176</v>
      </c>
      <c r="I13" s="13" t="s">
        <v>64</v>
      </c>
      <c r="J13" s="14" t="s">
        <v>178</v>
      </c>
      <c r="K13" s="15" t="s">
        <v>179</v>
      </c>
      <c r="L13" s="13" t="s">
        <v>180</v>
      </c>
      <c r="M13" s="14" t="s">
        <v>67</v>
      </c>
      <c r="N13" s="16" t="s">
        <v>68</v>
      </c>
      <c r="O13" s="13" t="s">
        <v>65</v>
      </c>
      <c r="P13" s="14" t="s">
        <v>115</v>
      </c>
      <c r="Q13" s="15" t="s">
        <v>66</v>
      </c>
      <c r="R13" s="17" t="s">
        <v>71</v>
      </c>
      <c r="S13" s="18" t="s">
        <v>72</v>
      </c>
      <c r="T13" s="19" t="s">
        <v>73</v>
      </c>
      <c r="U13" s="17" t="s">
        <v>75</v>
      </c>
      <c r="V13" s="18" t="s">
        <v>76</v>
      </c>
      <c r="W13" s="19" t="s">
        <v>77</v>
      </c>
      <c r="X13" s="17" t="s">
        <v>80</v>
      </c>
      <c r="Y13" s="18" t="s">
        <v>81</v>
      </c>
      <c r="Z13" s="19" t="s">
        <v>82</v>
      </c>
      <c r="AA13" s="17" t="s">
        <v>74</v>
      </c>
      <c r="AB13" s="18" t="s">
        <v>181</v>
      </c>
      <c r="AC13" s="19" t="s">
        <v>182</v>
      </c>
      <c r="AD13" s="17" t="s">
        <v>83</v>
      </c>
      <c r="AE13" s="18" t="s">
        <v>84</v>
      </c>
      <c r="AF13" s="19" t="s">
        <v>85</v>
      </c>
      <c r="AG13" s="17" t="s">
        <v>86</v>
      </c>
      <c r="AH13" s="18" t="s">
        <v>183</v>
      </c>
      <c r="AI13" s="19" t="s">
        <v>184</v>
      </c>
      <c r="AJ13" s="17" t="s">
        <v>186</v>
      </c>
      <c r="AK13" s="18" t="s">
        <v>187</v>
      </c>
      <c r="AL13" s="19" t="s">
        <v>188</v>
      </c>
      <c r="AM13" s="17" t="s">
        <v>190</v>
      </c>
      <c r="AN13" s="18" t="s">
        <v>191</v>
      </c>
      <c r="AO13" s="19" t="s">
        <v>192</v>
      </c>
      <c r="AP13" s="17" t="s">
        <v>88</v>
      </c>
      <c r="AQ13" s="18" t="s">
        <v>89</v>
      </c>
      <c r="AR13" s="19" t="s">
        <v>90</v>
      </c>
      <c r="AS13" s="17" t="s">
        <v>91</v>
      </c>
      <c r="AT13" s="18" t="s">
        <v>92</v>
      </c>
      <c r="AU13" s="19" t="s">
        <v>93</v>
      </c>
      <c r="AV13" s="17" t="s">
        <v>194</v>
      </c>
      <c r="AW13" s="18" t="s">
        <v>195</v>
      </c>
      <c r="AX13" s="19" t="s">
        <v>94</v>
      </c>
      <c r="AY13" s="17" t="s">
        <v>197</v>
      </c>
      <c r="AZ13" s="18" t="s">
        <v>95</v>
      </c>
      <c r="BA13" s="19" t="s">
        <v>96</v>
      </c>
      <c r="BB13" s="17" t="s">
        <v>97</v>
      </c>
      <c r="BC13" s="18" t="s">
        <v>199</v>
      </c>
      <c r="BD13" s="19" t="s">
        <v>98</v>
      </c>
      <c r="BE13" s="17" t="s">
        <v>201</v>
      </c>
      <c r="BF13" s="18" t="s">
        <v>202</v>
      </c>
      <c r="BG13" s="19" t="s">
        <v>203</v>
      </c>
      <c r="BH13" s="17" t="s">
        <v>99</v>
      </c>
      <c r="BI13" s="18" t="s">
        <v>100</v>
      </c>
      <c r="BJ13" s="19" t="s">
        <v>204</v>
      </c>
      <c r="BK13" s="17" t="s">
        <v>101</v>
      </c>
      <c r="BL13" s="18" t="s">
        <v>102</v>
      </c>
      <c r="BM13" s="19" t="s">
        <v>103</v>
      </c>
      <c r="BN13" s="17" t="s">
        <v>206</v>
      </c>
      <c r="BO13" s="18" t="s">
        <v>207</v>
      </c>
      <c r="BP13" s="19" t="s">
        <v>208</v>
      </c>
      <c r="BQ13" s="17" t="s">
        <v>105</v>
      </c>
      <c r="BR13" s="18" t="s">
        <v>106</v>
      </c>
      <c r="BS13" s="19" t="s">
        <v>104</v>
      </c>
      <c r="BT13" s="17" t="s">
        <v>107</v>
      </c>
      <c r="BU13" s="18" t="s">
        <v>108</v>
      </c>
      <c r="BV13" s="19" t="s">
        <v>109</v>
      </c>
      <c r="BW13" s="17" t="s">
        <v>110</v>
      </c>
      <c r="BX13" s="18" t="s">
        <v>111</v>
      </c>
      <c r="BY13" s="19" t="s">
        <v>112</v>
      </c>
      <c r="BZ13" s="17" t="s">
        <v>78</v>
      </c>
      <c r="CA13" s="18" t="s">
        <v>117</v>
      </c>
      <c r="CB13" s="19" t="s">
        <v>118</v>
      </c>
      <c r="CC13" s="17" t="s">
        <v>119</v>
      </c>
      <c r="CD13" s="18" t="s">
        <v>120</v>
      </c>
      <c r="CE13" s="19" t="s">
        <v>121</v>
      </c>
      <c r="CF13" s="17" t="s">
        <v>122</v>
      </c>
      <c r="CG13" s="18" t="s">
        <v>123</v>
      </c>
      <c r="CH13" s="19" t="s">
        <v>124</v>
      </c>
      <c r="CI13" s="17" t="s">
        <v>69</v>
      </c>
      <c r="CJ13" s="18" t="s">
        <v>125</v>
      </c>
      <c r="CK13" s="19" t="s">
        <v>126</v>
      </c>
      <c r="CL13" s="17" t="s">
        <v>127</v>
      </c>
      <c r="CM13" s="18" t="s">
        <v>209</v>
      </c>
      <c r="CN13" s="19" t="s">
        <v>210</v>
      </c>
      <c r="CO13" s="17" t="s">
        <v>212</v>
      </c>
      <c r="CP13" s="18" t="s">
        <v>213</v>
      </c>
      <c r="CQ13" s="19" t="s">
        <v>79</v>
      </c>
      <c r="CR13" s="17" t="s">
        <v>214</v>
      </c>
      <c r="CS13" s="18" t="s">
        <v>215</v>
      </c>
      <c r="CT13" s="19" t="s">
        <v>216</v>
      </c>
      <c r="CU13" s="17" t="s">
        <v>129</v>
      </c>
      <c r="CV13" s="18" t="s">
        <v>130</v>
      </c>
      <c r="CW13" s="19" t="s">
        <v>131</v>
      </c>
      <c r="CX13" s="17" t="s">
        <v>132</v>
      </c>
      <c r="CY13" s="18" t="s">
        <v>133</v>
      </c>
      <c r="CZ13" s="19" t="s">
        <v>134</v>
      </c>
      <c r="DA13" s="17" t="s">
        <v>135</v>
      </c>
      <c r="DB13" s="18" t="s">
        <v>136</v>
      </c>
      <c r="DC13" s="19" t="s">
        <v>137</v>
      </c>
      <c r="DD13" s="17" t="s">
        <v>217</v>
      </c>
      <c r="DE13" s="18" t="s">
        <v>116</v>
      </c>
      <c r="DF13" s="19" t="s">
        <v>70</v>
      </c>
      <c r="DG13" s="17" t="s">
        <v>219</v>
      </c>
      <c r="DH13" s="18" t="s">
        <v>220</v>
      </c>
      <c r="DI13" s="19" t="s">
        <v>221</v>
      </c>
      <c r="DJ13" s="17" t="s">
        <v>223</v>
      </c>
      <c r="DK13" s="18" t="s">
        <v>138</v>
      </c>
      <c r="DL13" s="19" t="s">
        <v>224</v>
      </c>
      <c r="DM13" s="17" t="s">
        <v>225</v>
      </c>
      <c r="DN13" s="18" t="s">
        <v>226</v>
      </c>
      <c r="DO13" s="19" t="s">
        <v>227</v>
      </c>
      <c r="DP13" s="17" t="s">
        <v>139</v>
      </c>
      <c r="DQ13" s="18" t="s">
        <v>140</v>
      </c>
      <c r="DR13" s="19" t="s">
        <v>141</v>
      </c>
      <c r="DS13" s="17" t="s">
        <v>142</v>
      </c>
      <c r="DT13" s="18" t="s">
        <v>143</v>
      </c>
      <c r="DU13" s="19" t="s">
        <v>144</v>
      </c>
      <c r="DV13" s="17" t="s">
        <v>145</v>
      </c>
      <c r="DW13" s="18" t="s">
        <v>146</v>
      </c>
      <c r="DX13" s="19" t="s">
        <v>147</v>
      </c>
      <c r="DY13" s="17" t="s">
        <v>148</v>
      </c>
      <c r="DZ13" s="18" t="s">
        <v>149</v>
      </c>
      <c r="EA13" s="19" t="s">
        <v>228</v>
      </c>
      <c r="EB13" s="17" t="s">
        <v>150</v>
      </c>
      <c r="EC13" s="18" t="s">
        <v>229</v>
      </c>
      <c r="ED13" s="19" t="s">
        <v>230</v>
      </c>
      <c r="EE13" s="17" t="s">
        <v>232</v>
      </c>
      <c r="EF13" s="18" t="s">
        <v>233</v>
      </c>
      <c r="EG13" s="19" t="s">
        <v>234</v>
      </c>
      <c r="EH13" s="17" t="s">
        <v>151</v>
      </c>
      <c r="EI13" s="18" t="s">
        <v>235</v>
      </c>
      <c r="EJ13" s="19" t="s">
        <v>87</v>
      </c>
      <c r="EK13" s="17" t="s">
        <v>152</v>
      </c>
      <c r="EL13" s="18" t="s">
        <v>236</v>
      </c>
      <c r="EM13" s="19" t="s">
        <v>237</v>
      </c>
      <c r="EN13" s="17" t="s">
        <v>238</v>
      </c>
      <c r="EO13" s="18" t="s">
        <v>239</v>
      </c>
      <c r="EP13" s="19" t="s">
        <v>153</v>
      </c>
      <c r="EQ13" s="17" t="s">
        <v>113</v>
      </c>
      <c r="ER13" s="18" t="s">
        <v>114</v>
      </c>
      <c r="ES13" s="19" t="s">
        <v>128</v>
      </c>
      <c r="ET13" s="17" t="s">
        <v>154</v>
      </c>
      <c r="EU13" s="18" t="s">
        <v>155</v>
      </c>
      <c r="EV13" s="19" t="s">
        <v>156</v>
      </c>
      <c r="EW13" s="17" t="s">
        <v>157</v>
      </c>
      <c r="EX13" s="18" t="s">
        <v>241</v>
      </c>
      <c r="EY13" s="19" t="s">
        <v>158</v>
      </c>
      <c r="EZ13" s="17" t="s">
        <v>243</v>
      </c>
      <c r="FA13" s="18" t="s">
        <v>244</v>
      </c>
      <c r="FB13" s="19" t="s">
        <v>245</v>
      </c>
      <c r="FC13" s="17" t="s">
        <v>159</v>
      </c>
      <c r="FD13" s="18" t="s">
        <v>160</v>
      </c>
      <c r="FE13" s="19" t="s">
        <v>161</v>
      </c>
      <c r="FF13" s="17" t="s">
        <v>63</v>
      </c>
      <c r="FG13" s="18" t="s">
        <v>246</v>
      </c>
      <c r="FH13" s="19" t="s">
        <v>247</v>
      </c>
      <c r="FI13" s="17" t="s">
        <v>249</v>
      </c>
      <c r="FJ13" s="18" t="s">
        <v>250</v>
      </c>
      <c r="FK13" s="19" t="s">
        <v>251</v>
      </c>
    </row>
    <row r="14" spans="1:167" ht="15.75" x14ac:dyDescent="0.25">
      <c r="A14" s="20">
        <v>1</v>
      </c>
      <c r="B14" s="21" t="s">
        <v>313</v>
      </c>
      <c r="C14" s="22"/>
      <c r="D14" s="22">
        <v>1</v>
      </c>
      <c r="E14" s="22"/>
      <c r="F14" s="21"/>
      <c r="G14" s="21">
        <v>1</v>
      </c>
      <c r="H14" s="21"/>
      <c r="I14" s="21"/>
      <c r="J14" s="21">
        <v>1</v>
      </c>
      <c r="K14" s="21"/>
      <c r="L14" s="23"/>
      <c r="M14" s="23">
        <v>1</v>
      </c>
      <c r="N14" s="23"/>
      <c r="O14" s="23"/>
      <c r="P14" s="23">
        <v>1</v>
      </c>
      <c r="Q14" s="23"/>
      <c r="R14" s="23"/>
      <c r="S14" s="23">
        <v>1</v>
      </c>
      <c r="T14" s="23"/>
      <c r="U14" s="11"/>
      <c r="V14" s="23">
        <v>1</v>
      </c>
      <c r="W14" s="23"/>
      <c r="X14" s="23"/>
      <c r="Y14" s="23">
        <v>1</v>
      </c>
      <c r="Z14" s="23"/>
      <c r="AA14" s="23"/>
      <c r="AB14" s="23">
        <v>1</v>
      </c>
      <c r="AC14" s="23"/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11"/>
      <c r="AW14" s="11">
        <v>1</v>
      </c>
      <c r="AX14" s="11"/>
      <c r="AY14" s="11"/>
      <c r="AZ14" s="11">
        <v>1</v>
      </c>
      <c r="BA14" s="11"/>
      <c r="BB14" s="11"/>
      <c r="BC14" s="11">
        <v>1</v>
      </c>
      <c r="BD14" s="11"/>
      <c r="BE14" s="11"/>
      <c r="BF14" s="11">
        <v>1</v>
      </c>
      <c r="BG14" s="11"/>
      <c r="BH14" s="11"/>
      <c r="BI14" s="11">
        <v>1</v>
      </c>
      <c r="BJ14" s="11"/>
      <c r="BK14" s="9"/>
      <c r="BL14" s="9">
        <v>1</v>
      </c>
      <c r="BM14" s="9"/>
      <c r="BN14" s="9"/>
      <c r="BO14" s="9">
        <v>1</v>
      </c>
      <c r="BP14" s="9"/>
      <c r="BQ14" s="11"/>
      <c r="BR14" s="11">
        <v>1</v>
      </c>
      <c r="BS14" s="11"/>
      <c r="BT14" s="11"/>
      <c r="BU14" s="11">
        <v>1</v>
      </c>
      <c r="BV14" s="11"/>
      <c r="BW14" s="9"/>
      <c r="BX14" s="9">
        <v>1</v>
      </c>
      <c r="BY14" s="9"/>
      <c r="BZ14" s="11"/>
      <c r="CA14" s="11">
        <v>1</v>
      </c>
      <c r="CB14" s="11"/>
      <c r="CC14" s="11"/>
      <c r="CD14" s="11">
        <v>1</v>
      </c>
      <c r="CE14" s="11"/>
      <c r="CF14" s="11"/>
      <c r="CG14" s="11">
        <v>1</v>
      </c>
      <c r="CH14" s="11"/>
      <c r="CI14" s="11"/>
      <c r="CJ14" s="11">
        <v>1</v>
      </c>
      <c r="CK14" s="11"/>
      <c r="CL14" s="11"/>
      <c r="CM14" s="11">
        <v>1</v>
      </c>
      <c r="CN14" s="11"/>
      <c r="CO14" s="11"/>
      <c r="CP14" s="11">
        <v>1</v>
      </c>
      <c r="CQ14" s="11"/>
      <c r="CR14" s="11"/>
      <c r="CS14" s="11">
        <v>1</v>
      </c>
      <c r="CT14" s="11"/>
      <c r="CU14" s="11"/>
      <c r="CV14" s="11">
        <v>1</v>
      </c>
      <c r="CW14" s="11"/>
      <c r="CX14" s="11"/>
      <c r="CY14" s="11">
        <v>1</v>
      </c>
      <c r="CZ14" s="11"/>
      <c r="DA14" s="11"/>
      <c r="DB14" s="11">
        <v>1</v>
      </c>
      <c r="DC14" s="11"/>
      <c r="DD14" s="11"/>
      <c r="DE14" s="11">
        <v>1</v>
      </c>
      <c r="DF14" s="11"/>
      <c r="DG14" s="11"/>
      <c r="DH14" s="11">
        <v>1</v>
      </c>
      <c r="DI14" s="11"/>
      <c r="DJ14" s="11"/>
      <c r="DK14" s="11">
        <v>1</v>
      </c>
      <c r="DL14" s="11"/>
      <c r="DM14" s="11"/>
      <c r="DN14" s="11">
        <v>1</v>
      </c>
      <c r="DO14" s="11"/>
      <c r="DP14" s="11"/>
      <c r="DQ14" s="11">
        <v>1</v>
      </c>
      <c r="DR14" s="11"/>
      <c r="DS14" s="9"/>
      <c r="DT14" s="9">
        <v>1</v>
      </c>
      <c r="DU14" s="9"/>
      <c r="DV14" s="9"/>
      <c r="DW14" s="9">
        <v>1</v>
      </c>
      <c r="DX14" s="9"/>
      <c r="DY14" s="9"/>
      <c r="DZ14" s="9">
        <v>1</v>
      </c>
      <c r="EA14" s="9"/>
      <c r="EB14" s="9"/>
      <c r="EC14" s="9">
        <v>1</v>
      </c>
      <c r="ED14" s="9"/>
      <c r="EE14" s="9"/>
      <c r="EF14" s="9">
        <v>1</v>
      </c>
      <c r="EG14" s="9"/>
      <c r="EH14" s="9"/>
      <c r="EI14" s="9">
        <v>1</v>
      </c>
      <c r="EJ14" s="9"/>
      <c r="EK14" s="9"/>
      <c r="EL14" s="9">
        <v>1</v>
      </c>
      <c r="EM14" s="9"/>
      <c r="EN14" s="9"/>
      <c r="EO14" s="9">
        <v>1</v>
      </c>
      <c r="EP14" s="9"/>
      <c r="EQ14" s="9"/>
      <c r="ER14" s="9">
        <v>1</v>
      </c>
      <c r="ES14" s="9"/>
      <c r="ET14" s="9"/>
      <c r="EU14" s="9">
        <v>1</v>
      </c>
      <c r="EV14" s="9"/>
      <c r="EW14" s="9"/>
      <c r="EX14" s="9">
        <v>1</v>
      </c>
      <c r="EY14" s="9"/>
      <c r="EZ14" s="9"/>
      <c r="FA14" s="9">
        <v>1</v>
      </c>
      <c r="FB14" s="9"/>
      <c r="FC14" s="9"/>
      <c r="FD14" s="9">
        <v>1</v>
      </c>
      <c r="FE14" s="9"/>
      <c r="FF14" s="9"/>
      <c r="FG14" s="9">
        <v>1</v>
      </c>
      <c r="FH14" s="9"/>
      <c r="FI14" s="9"/>
      <c r="FJ14" s="9">
        <v>1</v>
      </c>
      <c r="FK14" s="9"/>
    </row>
    <row r="15" spans="1:167" ht="15.75" x14ac:dyDescent="0.25">
      <c r="A15" s="20">
        <v>2</v>
      </c>
      <c r="B15" s="21" t="s">
        <v>314</v>
      </c>
      <c r="C15" s="8">
        <v>1</v>
      </c>
      <c r="D15" s="8"/>
      <c r="E15" s="8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1">
        <v>1</v>
      </c>
      <c r="P15" s="21"/>
      <c r="Q15" s="21"/>
      <c r="R15" s="21">
        <v>1</v>
      </c>
      <c r="S15" s="21"/>
      <c r="T15" s="21"/>
      <c r="U15" s="9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</row>
    <row r="16" spans="1:167" ht="15.75" x14ac:dyDescent="0.25">
      <c r="A16" s="20">
        <v>3</v>
      </c>
      <c r="B16" s="21" t="s">
        <v>315</v>
      </c>
      <c r="C16" s="8"/>
      <c r="D16" s="8">
        <v>1</v>
      </c>
      <c r="E16" s="8"/>
      <c r="F16" s="21"/>
      <c r="G16" s="21">
        <v>1</v>
      </c>
      <c r="H16" s="21"/>
      <c r="I16" s="21"/>
      <c r="J16" s="21">
        <v>1</v>
      </c>
      <c r="K16" s="21"/>
      <c r="L16" s="21"/>
      <c r="M16" s="21">
        <v>1</v>
      </c>
      <c r="N16" s="21"/>
      <c r="O16" s="21"/>
      <c r="P16" s="21">
        <v>1</v>
      </c>
      <c r="Q16" s="21"/>
      <c r="R16" s="21"/>
      <c r="S16" s="21">
        <v>1</v>
      </c>
      <c r="T16" s="21"/>
      <c r="U16" s="9"/>
      <c r="V16" s="21">
        <v>1</v>
      </c>
      <c r="W16" s="21"/>
      <c r="X16" s="21"/>
      <c r="Y16" s="21">
        <v>1</v>
      </c>
      <c r="Z16" s="21"/>
      <c r="AA16" s="21"/>
      <c r="AB16" s="21">
        <v>1</v>
      </c>
      <c r="AC16" s="21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</row>
    <row r="17" spans="1:167" ht="15.75" x14ac:dyDescent="0.25">
      <c r="A17" s="20">
        <v>4</v>
      </c>
      <c r="B17" s="21" t="s">
        <v>316</v>
      </c>
      <c r="C17" s="8"/>
      <c r="D17" s="8">
        <v>1</v>
      </c>
      <c r="E17" s="8"/>
      <c r="F17" s="21"/>
      <c r="G17" s="21">
        <v>1</v>
      </c>
      <c r="H17" s="21"/>
      <c r="I17" s="21"/>
      <c r="J17" s="21">
        <v>1</v>
      </c>
      <c r="K17" s="21"/>
      <c r="L17" s="21"/>
      <c r="M17" s="21">
        <v>1</v>
      </c>
      <c r="N17" s="21"/>
      <c r="O17" s="21"/>
      <c r="P17" s="21">
        <v>1</v>
      </c>
      <c r="Q17" s="21"/>
      <c r="R17" s="21"/>
      <c r="S17" s="21">
        <v>1</v>
      </c>
      <c r="T17" s="21"/>
      <c r="U17" s="9"/>
      <c r="V17" s="21">
        <v>1</v>
      </c>
      <c r="W17" s="21"/>
      <c r="X17" s="21"/>
      <c r="Y17" s="21">
        <v>1</v>
      </c>
      <c r="Z17" s="21"/>
      <c r="AA17" s="21"/>
      <c r="AB17" s="21">
        <v>1</v>
      </c>
      <c r="AC17" s="21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</row>
    <row r="18" spans="1:167" ht="15.75" x14ac:dyDescent="0.25">
      <c r="A18" s="20">
        <v>5</v>
      </c>
      <c r="B18" s="21" t="s">
        <v>317</v>
      </c>
      <c r="C18" s="22"/>
      <c r="D18" s="22">
        <v>1</v>
      </c>
      <c r="E18" s="22"/>
      <c r="F18" s="21"/>
      <c r="G18" s="21">
        <v>1</v>
      </c>
      <c r="H18" s="21"/>
      <c r="I18" s="21"/>
      <c r="J18" s="21">
        <v>1</v>
      </c>
      <c r="K18" s="21"/>
      <c r="L18" s="23"/>
      <c r="M18" s="23">
        <v>1</v>
      </c>
      <c r="N18" s="23"/>
      <c r="O18" s="23"/>
      <c r="P18" s="23">
        <v>1</v>
      </c>
      <c r="Q18" s="23"/>
      <c r="R18" s="23"/>
      <c r="S18" s="23">
        <v>1</v>
      </c>
      <c r="T18" s="23"/>
      <c r="U18" s="11"/>
      <c r="V18" s="23">
        <v>1</v>
      </c>
      <c r="W18" s="23"/>
      <c r="X18" s="23"/>
      <c r="Y18" s="23">
        <v>1</v>
      </c>
      <c r="Z18" s="23"/>
      <c r="AA18" s="23"/>
      <c r="AB18" s="23">
        <v>1</v>
      </c>
      <c r="AC18" s="23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11"/>
      <c r="AW18" s="11">
        <v>1</v>
      </c>
      <c r="AX18" s="11"/>
      <c r="AY18" s="11"/>
      <c r="AZ18" s="11">
        <v>1</v>
      </c>
      <c r="BA18" s="11"/>
      <c r="BB18" s="11"/>
      <c r="BC18" s="11">
        <v>1</v>
      </c>
      <c r="BD18" s="11"/>
      <c r="BE18" s="11"/>
      <c r="BF18" s="11">
        <v>1</v>
      </c>
      <c r="BG18" s="11"/>
      <c r="BH18" s="11"/>
      <c r="BI18" s="11">
        <v>1</v>
      </c>
      <c r="BJ18" s="11"/>
      <c r="BK18" s="9"/>
      <c r="BL18" s="9">
        <v>1</v>
      </c>
      <c r="BM18" s="9"/>
      <c r="BN18" s="9"/>
      <c r="BO18" s="9">
        <v>1</v>
      </c>
      <c r="BP18" s="9"/>
      <c r="BQ18" s="11"/>
      <c r="BR18" s="11">
        <v>1</v>
      </c>
      <c r="BS18" s="11"/>
      <c r="BT18" s="11"/>
      <c r="BU18" s="11">
        <v>1</v>
      </c>
      <c r="BV18" s="11"/>
      <c r="BW18" s="9"/>
      <c r="BX18" s="9">
        <v>1</v>
      </c>
      <c r="BY18" s="9"/>
      <c r="BZ18" s="11"/>
      <c r="CA18" s="11">
        <v>1</v>
      </c>
      <c r="CB18" s="11"/>
      <c r="CC18" s="11"/>
      <c r="CD18" s="11">
        <v>1</v>
      </c>
      <c r="CE18" s="11"/>
      <c r="CF18" s="11"/>
      <c r="CG18" s="11">
        <v>1</v>
      </c>
      <c r="CH18" s="11"/>
      <c r="CI18" s="11"/>
      <c r="CJ18" s="11">
        <v>1</v>
      </c>
      <c r="CK18" s="11"/>
      <c r="CL18" s="11"/>
      <c r="CM18" s="11">
        <v>1</v>
      </c>
      <c r="CN18" s="11"/>
      <c r="CO18" s="11"/>
      <c r="CP18" s="11">
        <v>1</v>
      </c>
      <c r="CQ18" s="11"/>
      <c r="CR18" s="11"/>
      <c r="CS18" s="11">
        <v>1</v>
      </c>
      <c r="CT18" s="11"/>
      <c r="CU18" s="11"/>
      <c r="CV18" s="11">
        <v>1</v>
      </c>
      <c r="CW18" s="11"/>
      <c r="CX18" s="11"/>
      <c r="CY18" s="11">
        <v>1</v>
      </c>
      <c r="CZ18" s="11"/>
      <c r="DA18" s="11"/>
      <c r="DB18" s="11">
        <v>1</v>
      </c>
      <c r="DC18" s="11"/>
      <c r="DD18" s="11"/>
      <c r="DE18" s="11">
        <v>1</v>
      </c>
      <c r="DF18" s="11"/>
      <c r="DG18" s="11"/>
      <c r="DH18" s="11">
        <v>1</v>
      </c>
      <c r="DI18" s="11"/>
      <c r="DJ18" s="11"/>
      <c r="DK18" s="11">
        <v>1</v>
      </c>
      <c r="DL18" s="11"/>
      <c r="DM18" s="11"/>
      <c r="DN18" s="11">
        <v>1</v>
      </c>
      <c r="DO18" s="11"/>
      <c r="DP18" s="11"/>
      <c r="DQ18" s="11">
        <v>1</v>
      </c>
      <c r="DR18" s="11"/>
      <c r="DS18" s="9"/>
      <c r="DT18" s="9">
        <v>1</v>
      </c>
      <c r="DU18" s="9"/>
      <c r="DV18" s="9"/>
      <c r="DW18" s="9">
        <v>1</v>
      </c>
      <c r="DX18" s="9"/>
      <c r="DY18" s="9"/>
      <c r="DZ18" s="9">
        <v>1</v>
      </c>
      <c r="EA18" s="9"/>
      <c r="EB18" s="9"/>
      <c r="EC18" s="9">
        <v>1</v>
      </c>
      <c r="ED18" s="9"/>
      <c r="EE18" s="9"/>
      <c r="EF18" s="9">
        <v>1</v>
      </c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/>
      <c r="ER18" s="9">
        <v>1</v>
      </c>
      <c r="ES18" s="9"/>
      <c r="ET18" s="9"/>
      <c r="EU18" s="9">
        <v>1</v>
      </c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</row>
    <row r="19" spans="1:167" ht="15.75" x14ac:dyDescent="0.25">
      <c r="A19" s="20">
        <v>6</v>
      </c>
      <c r="B19" s="21" t="s">
        <v>318</v>
      </c>
      <c r="C19" s="8"/>
      <c r="D19" s="8">
        <v>1</v>
      </c>
      <c r="E19" s="8"/>
      <c r="F19" s="21"/>
      <c r="G19" s="21">
        <v>1</v>
      </c>
      <c r="H19" s="21"/>
      <c r="I19" s="21"/>
      <c r="J19" s="21">
        <v>1</v>
      </c>
      <c r="K19" s="21"/>
      <c r="L19" s="21"/>
      <c r="M19" s="21">
        <v>1</v>
      </c>
      <c r="N19" s="21"/>
      <c r="O19" s="21"/>
      <c r="P19" s="21">
        <v>1</v>
      </c>
      <c r="Q19" s="21"/>
      <c r="R19" s="21"/>
      <c r="S19" s="21">
        <v>1</v>
      </c>
      <c r="T19" s="21"/>
      <c r="U19" s="9"/>
      <c r="V19" s="21">
        <v>1</v>
      </c>
      <c r="W19" s="21"/>
      <c r="X19" s="21"/>
      <c r="Y19" s="21">
        <v>1</v>
      </c>
      <c r="Z19" s="21"/>
      <c r="AA19" s="21"/>
      <c r="AB19" s="21">
        <v>1</v>
      </c>
      <c r="AC19" s="21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9"/>
      <c r="DQ19" s="9">
        <v>1</v>
      </c>
      <c r="DR19" s="9"/>
      <c r="DS19" s="9"/>
      <c r="DT19" s="9">
        <v>1</v>
      </c>
      <c r="DU19" s="9"/>
      <c r="DV19" s="9"/>
      <c r="DW19" s="9">
        <v>1</v>
      </c>
      <c r="DX19" s="9"/>
      <c r="DY19" s="9"/>
      <c r="DZ19" s="9">
        <v>1</v>
      </c>
      <c r="EA19" s="9"/>
      <c r="EB19" s="9"/>
      <c r="EC19" s="9">
        <v>1</v>
      </c>
      <c r="ED19" s="9"/>
      <c r="EE19" s="9"/>
      <c r="EF19" s="9">
        <v>1</v>
      </c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/>
      <c r="EU19" s="9">
        <v>1</v>
      </c>
      <c r="EV19" s="9"/>
      <c r="EW19" s="9"/>
      <c r="EX19" s="9">
        <v>1</v>
      </c>
      <c r="EY19" s="9"/>
      <c r="EZ19" s="9"/>
      <c r="FA19" s="9">
        <v>1</v>
      </c>
      <c r="FB19" s="9"/>
      <c r="FC19" s="9"/>
      <c r="FD19" s="9">
        <v>1</v>
      </c>
      <c r="FE19" s="9"/>
      <c r="FF19" s="9"/>
      <c r="FG19" s="9">
        <v>1</v>
      </c>
      <c r="FH19" s="9"/>
      <c r="FI19" s="9"/>
      <c r="FJ19" s="9">
        <v>1</v>
      </c>
      <c r="FK19" s="9"/>
    </row>
    <row r="20" spans="1:167" ht="15.75" x14ac:dyDescent="0.25">
      <c r="A20" s="20">
        <v>7</v>
      </c>
      <c r="B20" s="21" t="s">
        <v>319</v>
      </c>
      <c r="C20" s="8">
        <v>1</v>
      </c>
      <c r="D20" s="8"/>
      <c r="E20" s="8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>
        <v>1</v>
      </c>
      <c r="S20" s="21"/>
      <c r="T20" s="21"/>
      <c r="U20" s="9">
        <v>1</v>
      </c>
      <c r="V20" s="21"/>
      <c r="W20" s="21"/>
      <c r="X20" s="21">
        <v>1</v>
      </c>
      <c r="Y20" s="21"/>
      <c r="Z20" s="21"/>
      <c r="AA20" s="21">
        <v>1</v>
      </c>
      <c r="AB20" s="21"/>
      <c r="AC20" s="21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>
        <v>1</v>
      </c>
      <c r="EX20" s="9"/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</row>
    <row r="21" spans="1:167" ht="15.75" x14ac:dyDescent="0.25">
      <c r="A21" s="24">
        <v>8</v>
      </c>
      <c r="B21" s="29" t="s">
        <v>320</v>
      </c>
      <c r="C21" s="22"/>
      <c r="D21" s="22">
        <v>1</v>
      </c>
      <c r="E21" s="22"/>
      <c r="F21" s="21"/>
      <c r="G21" s="21">
        <v>1</v>
      </c>
      <c r="H21" s="21"/>
      <c r="I21" s="21"/>
      <c r="J21" s="21">
        <v>1</v>
      </c>
      <c r="K21" s="21"/>
      <c r="L21" s="23"/>
      <c r="M21" s="23">
        <v>1</v>
      </c>
      <c r="N21" s="23"/>
      <c r="O21" s="23"/>
      <c r="P21" s="23">
        <v>1</v>
      </c>
      <c r="Q21" s="23"/>
      <c r="R21" s="23"/>
      <c r="S21" s="23">
        <v>1</v>
      </c>
      <c r="T21" s="23"/>
      <c r="U21" s="11"/>
      <c r="V21" s="23">
        <v>1</v>
      </c>
      <c r="W21" s="23"/>
      <c r="X21" s="23"/>
      <c r="Y21" s="23">
        <v>1</v>
      </c>
      <c r="Z21" s="23"/>
      <c r="AA21" s="23"/>
      <c r="AB21" s="23">
        <v>1</v>
      </c>
      <c r="AC21" s="23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11"/>
      <c r="AW21" s="11">
        <v>1</v>
      </c>
      <c r="AX21" s="11"/>
      <c r="AY21" s="11"/>
      <c r="AZ21" s="11">
        <v>1</v>
      </c>
      <c r="BA21" s="11"/>
      <c r="BB21" s="11"/>
      <c r="BC21" s="11">
        <v>1</v>
      </c>
      <c r="BD21" s="11"/>
      <c r="BE21" s="11"/>
      <c r="BF21" s="11">
        <v>1</v>
      </c>
      <c r="BG21" s="11"/>
      <c r="BH21" s="11"/>
      <c r="BI21" s="11">
        <v>1</v>
      </c>
      <c r="BJ21" s="11"/>
      <c r="BK21" s="9"/>
      <c r="BL21" s="9">
        <v>1</v>
      </c>
      <c r="BM21" s="9"/>
      <c r="BN21" s="9"/>
      <c r="BO21" s="9">
        <v>1</v>
      </c>
      <c r="BP21" s="9"/>
      <c r="BQ21" s="11"/>
      <c r="BR21" s="11">
        <v>1</v>
      </c>
      <c r="BS21" s="11"/>
      <c r="BT21" s="11"/>
      <c r="BU21" s="11">
        <v>1</v>
      </c>
      <c r="BV21" s="11"/>
      <c r="BW21" s="9"/>
      <c r="BX21" s="9">
        <v>1</v>
      </c>
      <c r="BY21" s="9"/>
      <c r="BZ21" s="11"/>
      <c r="CA21" s="11">
        <v>1</v>
      </c>
      <c r="CB21" s="11"/>
      <c r="CC21" s="11"/>
      <c r="CD21" s="11">
        <v>1</v>
      </c>
      <c r="CE21" s="11"/>
      <c r="CF21" s="11"/>
      <c r="CG21" s="11">
        <v>1</v>
      </c>
      <c r="CH21" s="11"/>
      <c r="CI21" s="11"/>
      <c r="CJ21" s="11">
        <v>1</v>
      </c>
      <c r="CK21" s="11"/>
      <c r="CL21" s="11"/>
      <c r="CM21" s="11">
        <v>1</v>
      </c>
      <c r="CN21" s="11"/>
      <c r="CO21" s="11"/>
      <c r="CP21" s="11">
        <v>1</v>
      </c>
      <c r="CQ21" s="11"/>
      <c r="CR21" s="11"/>
      <c r="CS21" s="11">
        <v>1</v>
      </c>
      <c r="CT21" s="11"/>
      <c r="CU21" s="11"/>
      <c r="CV21" s="11">
        <v>1</v>
      </c>
      <c r="CW21" s="11"/>
      <c r="CX21" s="11"/>
      <c r="CY21" s="11">
        <v>1</v>
      </c>
      <c r="CZ21" s="11"/>
      <c r="DA21" s="11"/>
      <c r="DB21" s="11">
        <v>1</v>
      </c>
      <c r="DC21" s="11"/>
      <c r="DD21" s="11"/>
      <c r="DE21" s="11">
        <v>1</v>
      </c>
      <c r="DF21" s="11"/>
      <c r="DG21" s="11"/>
      <c r="DH21" s="11">
        <v>1</v>
      </c>
      <c r="DI21" s="11"/>
      <c r="DJ21" s="11"/>
      <c r="DK21" s="11">
        <v>1</v>
      </c>
      <c r="DL21" s="11"/>
      <c r="DM21" s="11"/>
      <c r="DN21" s="11">
        <v>1</v>
      </c>
      <c r="DO21" s="11"/>
      <c r="DP21" s="11"/>
      <c r="DQ21" s="11">
        <v>1</v>
      </c>
      <c r="DR21" s="11"/>
      <c r="DS21" s="9"/>
      <c r="DT21" s="9">
        <v>1</v>
      </c>
      <c r="DU21" s="9"/>
      <c r="DV21" s="9"/>
      <c r="DW21" s="9">
        <v>1</v>
      </c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</row>
    <row r="22" spans="1:167" ht="15.75" x14ac:dyDescent="0.25">
      <c r="A22" s="24">
        <v>9</v>
      </c>
      <c r="B22" s="29" t="s">
        <v>321</v>
      </c>
      <c r="C22" s="8"/>
      <c r="D22" s="8">
        <v>1</v>
      </c>
      <c r="E22" s="8"/>
      <c r="F22" s="21"/>
      <c r="G22" s="21">
        <v>1</v>
      </c>
      <c r="H22" s="21"/>
      <c r="I22" s="21"/>
      <c r="J22" s="21">
        <v>1</v>
      </c>
      <c r="K22" s="21"/>
      <c r="L22" s="21"/>
      <c r="M22" s="21">
        <v>1</v>
      </c>
      <c r="N22" s="21"/>
      <c r="O22" s="21"/>
      <c r="P22" s="21">
        <v>1</v>
      </c>
      <c r="Q22" s="21"/>
      <c r="R22" s="21"/>
      <c r="S22" s="21">
        <v>1</v>
      </c>
      <c r="T22" s="21"/>
      <c r="U22" s="9"/>
      <c r="V22" s="21">
        <v>1</v>
      </c>
      <c r="W22" s="21"/>
      <c r="X22" s="21"/>
      <c r="Y22" s="21">
        <v>1</v>
      </c>
      <c r="Z22" s="21"/>
      <c r="AA22" s="21"/>
      <c r="AB22" s="21">
        <v>1</v>
      </c>
      <c r="AC22" s="21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/>
      <c r="CJ22" s="9">
        <v>1</v>
      </c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/>
      <c r="DW22" s="9">
        <v>1</v>
      </c>
      <c r="DX22" s="9"/>
      <c r="DY22" s="9"/>
      <c r="DZ22" s="9">
        <v>1</v>
      </c>
      <c r="EA22" s="9"/>
      <c r="EB22" s="9"/>
      <c r="EC22" s="9">
        <v>1</v>
      </c>
      <c r="ED22" s="9"/>
      <c r="EE22" s="9"/>
      <c r="EF22" s="9">
        <v>1</v>
      </c>
      <c r="EG22" s="9"/>
      <c r="EH22" s="9"/>
      <c r="EI22" s="9">
        <v>1</v>
      </c>
      <c r="EJ22" s="9"/>
      <c r="EK22" s="9"/>
      <c r="EL22" s="9">
        <v>1</v>
      </c>
      <c r="EM22" s="9"/>
      <c r="EN22" s="9"/>
      <c r="EO22" s="9">
        <v>1</v>
      </c>
      <c r="EP22" s="9"/>
      <c r="EQ22" s="9"/>
      <c r="ER22" s="9">
        <v>1</v>
      </c>
      <c r="ES22" s="9"/>
      <c r="ET22" s="9"/>
      <c r="EU22" s="9">
        <v>1</v>
      </c>
      <c r="EV22" s="9"/>
      <c r="EW22" s="9"/>
      <c r="EX22" s="9">
        <v>1</v>
      </c>
      <c r="EY22" s="9"/>
      <c r="EZ22" s="9"/>
      <c r="FA22" s="9">
        <v>1</v>
      </c>
      <c r="FB22" s="9"/>
      <c r="FC22" s="9"/>
      <c r="FD22" s="9">
        <v>1</v>
      </c>
      <c r="FE22" s="9"/>
      <c r="FF22" s="9"/>
      <c r="FG22" s="9">
        <v>1</v>
      </c>
      <c r="FH22" s="9"/>
      <c r="FI22" s="9"/>
      <c r="FJ22" s="9">
        <v>1</v>
      </c>
      <c r="FK22" s="9"/>
    </row>
    <row r="23" spans="1:167" ht="15.75" x14ac:dyDescent="0.25">
      <c r="A23" s="24">
        <v>10</v>
      </c>
      <c r="B23" s="29" t="s">
        <v>322</v>
      </c>
      <c r="C23" s="22"/>
      <c r="D23" s="22">
        <v>1</v>
      </c>
      <c r="E23" s="22"/>
      <c r="F23" s="21"/>
      <c r="G23" s="21">
        <v>1</v>
      </c>
      <c r="H23" s="21"/>
      <c r="I23" s="21"/>
      <c r="J23" s="21">
        <v>1</v>
      </c>
      <c r="K23" s="21"/>
      <c r="L23" s="23"/>
      <c r="M23" s="23">
        <v>1</v>
      </c>
      <c r="N23" s="23"/>
      <c r="O23" s="23"/>
      <c r="P23" s="23">
        <v>1</v>
      </c>
      <c r="Q23" s="23"/>
      <c r="R23" s="23"/>
      <c r="S23" s="23">
        <v>1</v>
      </c>
      <c r="T23" s="23"/>
      <c r="U23" s="11"/>
      <c r="V23" s="23">
        <v>1</v>
      </c>
      <c r="W23" s="23"/>
      <c r="X23" s="23"/>
      <c r="Y23" s="23">
        <v>1</v>
      </c>
      <c r="Z23" s="23"/>
      <c r="AA23" s="23"/>
      <c r="AB23" s="23">
        <v>1</v>
      </c>
      <c r="AC23" s="23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/>
      <c r="AT23" s="9">
        <v>1</v>
      </c>
      <c r="AU23" s="9"/>
      <c r="AV23" s="11"/>
      <c r="AW23" s="11">
        <v>1</v>
      </c>
      <c r="AX23" s="11"/>
      <c r="AY23" s="11"/>
      <c r="AZ23" s="11">
        <v>1</v>
      </c>
      <c r="BA23" s="11"/>
      <c r="BB23" s="11"/>
      <c r="BC23" s="11">
        <v>1</v>
      </c>
      <c r="BD23" s="11"/>
      <c r="BE23" s="11"/>
      <c r="BF23" s="11">
        <v>1</v>
      </c>
      <c r="BG23" s="11"/>
      <c r="BH23" s="11"/>
      <c r="BI23" s="11">
        <v>1</v>
      </c>
      <c r="BJ23" s="11"/>
      <c r="BK23" s="9"/>
      <c r="BL23" s="9">
        <v>1</v>
      </c>
      <c r="BM23" s="9"/>
      <c r="BN23" s="9"/>
      <c r="BO23" s="9">
        <v>1</v>
      </c>
      <c r="BP23" s="9"/>
      <c r="BQ23" s="11"/>
      <c r="BR23" s="11">
        <v>1</v>
      </c>
      <c r="BS23" s="11"/>
      <c r="BT23" s="11"/>
      <c r="BU23" s="11">
        <v>1</v>
      </c>
      <c r="BV23" s="11"/>
      <c r="BW23" s="9"/>
      <c r="BX23" s="9">
        <v>1</v>
      </c>
      <c r="BY23" s="9"/>
      <c r="BZ23" s="11"/>
      <c r="CA23" s="11">
        <v>1</v>
      </c>
      <c r="CB23" s="11"/>
      <c r="CC23" s="11"/>
      <c r="CD23" s="11">
        <v>1</v>
      </c>
      <c r="CE23" s="11"/>
      <c r="CF23" s="11"/>
      <c r="CG23" s="11">
        <v>1</v>
      </c>
      <c r="CH23" s="11"/>
      <c r="CI23" s="11"/>
      <c r="CJ23" s="11">
        <v>1</v>
      </c>
      <c r="CK23" s="11"/>
      <c r="CL23" s="11"/>
      <c r="CM23" s="11">
        <v>1</v>
      </c>
      <c r="CN23" s="11"/>
      <c r="CO23" s="11"/>
      <c r="CP23" s="11">
        <v>1</v>
      </c>
      <c r="CQ23" s="11"/>
      <c r="CR23" s="11"/>
      <c r="CS23" s="11">
        <v>1</v>
      </c>
      <c r="CT23" s="11"/>
      <c r="CU23" s="11"/>
      <c r="CV23" s="11">
        <v>1</v>
      </c>
      <c r="CW23" s="11"/>
      <c r="CX23" s="11"/>
      <c r="CY23" s="11">
        <v>1</v>
      </c>
      <c r="CZ23" s="11"/>
      <c r="DA23" s="11"/>
      <c r="DB23" s="11">
        <v>1</v>
      </c>
      <c r="DC23" s="11"/>
      <c r="DD23" s="11"/>
      <c r="DE23" s="11">
        <v>1</v>
      </c>
      <c r="DF23" s="11"/>
      <c r="DG23" s="11"/>
      <c r="DH23" s="11">
        <v>1</v>
      </c>
      <c r="DI23" s="11"/>
      <c r="DJ23" s="11"/>
      <c r="DK23" s="11">
        <v>1</v>
      </c>
      <c r="DL23" s="11"/>
      <c r="DM23" s="11"/>
      <c r="DN23" s="11">
        <v>1</v>
      </c>
      <c r="DO23" s="11"/>
      <c r="DP23" s="11"/>
      <c r="DQ23" s="11">
        <v>1</v>
      </c>
      <c r="DR23" s="11"/>
      <c r="DS23" s="9"/>
      <c r="DT23" s="9">
        <v>1</v>
      </c>
      <c r="DU23" s="9"/>
      <c r="DV23" s="9"/>
      <c r="DW23" s="9">
        <v>1</v>
      </c>
      <c r="DX23" s="9"/>
      <c r="DY23" s="9"/>
      <c r="DZ23" s="9">
        <v>1</v>
      </c>
      <c r="EA23" s="9"/>
      <c r="EB23" s="9"/>
      <c r="EC23" s="9">
        <v>1</v>
      </c>
      <c r="ED23" s="9"/>
      <c r="EE23" s="9"/>
      <c r="EF23" s="9">
        <v>1</v>
      </c>
      <c r="EG23" s="9"/>
      <c r="EH23" s="9"/>
      <c r="EI23" s="9">
        <v>1</v>
      </c>
      <c r="EJ23" s="9"/>
      <c r="EK23" s="9"/>
      <c r="EL23" s="9">
        <v>1</v>
      </c>
      <c r="EM23" s="9"/>
      <c r="EN23" s="9"/>
      <c r="EO23" s="9">
        <v>1</v>
      </c>
      <c r="EP23" s="9"/>
      <c r="EQ23" s="9"/>
      <c r="ER23" s="9">
        <v>1</v>
      </c>
      <c r="ES23" s="9"/>
      <c r="ET23" s="9"/>
      <c r="EU23" s="9">
        <v>1</v>
      </c>
      <c r="EV23" s="9"/>
      <c r="EW23" s="9"/>
      <c r="EX23" s="9">
        <v>1</v>
      </c>
      <c r="EY23" s="9"/>
      <c r="EZ23" s="9"/>
      <c r="FA23" s="9">
        <v>1</v>
      </c>
      <c r="FB23" s="9"/>
      <c r="FC23" s="9"/>
      <c r="FD23" s="9">
        <v>1</v>
      </c>
      <c r="FE23" s="9"/>
      <c r="FF23" s="9"/>
      <c r="FG23" s="9">
        <v>1</v>
      </c>
      <c r="FH23" s="9"/>
      <c r="FI23" s="9"/>
      <c r="FJ23" s="9">
        <v>1</v>
      </c>
      <c r="FK23" s="9"/>
    </row>
    <row r="24" spans="1:167" ht="15.75" x14ac:dyDescent="0.25">
      <c r="A24" s="24">
        <v>11</v>
      </c>
      <c r="B24" s="29" t="s">
        <v>323</v>
      </c>
      <c r="C24" s="8">
        <v>1</v>
      </c>
      <c r="D24" s="8"/>
      <c r="E24" s="8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>
        <v>1</v>
      </c>
      <c r="S24" s="21"/>
      <c r="T24" s="21"/>
      <c r="U24" s="9">
        <v>1</v>
      </c>
      <c r="V24" s="21"/>
      <c r="W24" s="21"/>
      <c r="X24" s="21">
        <v>1</v>
      </c>
      <c r="Y24" s="21"/>
      <c r="Z24" s="21"/>
      <c r="AA24" s="21">
        <v>1</v>
      </c>
      <c r="AB24" s="21"/>
      <c r="AC24" s="21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>
        <v>1</v>
      </c>
      <c r="EL24" s="9"/>
      <c r="EM24" s="9"/>
      <c r="EN24" s="9">
        <v>1</v>
      </c>
      <c r="EO24" s="9"/>
      <c r="EP24" s="9"/>
      <c r="EQ24" s="9">
        <v>1</v>
      </c>
      <c r="ER24" s="9"/>
      <c r="ES24" s="9"/>
      <c r="ET24" s="9">
        <v>1</v>
      </c>
      <c r="EU24" s="9"/>
      <c r="EV24" s="9"/>
      <c r="EW24" s="9">
        <v>1</v>
      </c>
      <c r="EX24" s="9"/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</row>
    <row r="25" spans="1:167" ht="15.75" x14ac:dyDescent="0.25">
      <c r="A25" s="24">
        <v>12</v>
      </c>
      <c r="B25" s="29" t="s">
        <v>324</v>
      </c>
      <c r="C25" s="22">
        <v>1</v>
      </c>
      <c r="D25" s="22"/>
      <c r="E25" s="22"/>
      <c r="F25" s="21">
        <v>1</v>
      </c>
      <c r="G25" s="21"/>
      <c r="H25" s="21"/>
      <c r="I25" s="21">
        <v>1</v>
      </c>
      <c r="J25" s="21"/>
      <c r="K25" s="21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11">
        <v>1</v>
      </c>
      <c r="V25" s="23"/>
      <c r="W25" s="23"/>
      <c r="X25" s="23">
        <v>1</v>
      </c>
      <c r="Y25" s="23"/>
      <c r="Z25" s="23"/>
      <c r="AA25" s="23">
        <v>1</v>
      </c>
      <c r="AB25" s="23"/>
      <c r="AC25" s="23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11">
        <v>1</v>
      </c>
      <c r="AW25" s="11"/>
      <c r="AX25" s="11"/>
      <c r="AY25" s="11">
        <v>1</v>
      </c>
      <c r="AZ25" s="11"/>
      <c r="BA25" s="11"/>
      <c r="BB25" s="11">
        <v>1</v>
      </c>
      <c r="BC25" s="11"/>
      <c r="BD25" s="11"/>
      <c r="BE25" s="11">
        <v>1</v>
      </c>
      <c r="BF25" s="11"/>
      <c r="BG25" s="11"/>
      <c r="BH25" s="11">
        <v>1</v>
      </c>
      <c r="BI25" s="11"/>
      <c r="BJ25" s="11"/>
      <c r="BK25" s="9">
        <v>1</v>
      </c>
      <c r="BL25" s="9"/>
      <c r="BM25" s="9"/>
      <c r="BN25" s="9">
        <v>1</v>
      </c>
      <c r="BO25" s="9"/>
      <c r="BP25" s="9"/>
      <c r="BQ25" s="11">
        <v>1</v>
      </c>
      <c r="BR25" s="11"/>
      <c r="BS25" s="11"/>
      <c r="BT25" s="11">
        <v>1</v>
      </c>
      <c r="BU25" s="11"/>
      <c r="BV25" s="11"/>
      <c r="BW25" s="9">
        <v>1</v>
      </c>
      <c r="BX25" s="9"/>
      <c r="BY25" s="9"/>
      <c r="BZ25" s="11">
        <v>1</v>
      </c>
      <c r="CA25" s="11"/>
      <c r="CB25" s="11"/>
      <c r="CC25" s="11">
        <v>1</v>
      </c>
      <c r="CD25" s="11"/>
      <c r="CE25" s="11"/>
      <c r="CF25" s="11">
        <v>1</v>
      </c>
      <c r="CG25" s="11"/>
      <c r="CH25" s="11"/>
      <c r="CI25" s="11">
        <v>1</v>
      </c>
      <c r="CJ25" s="11"/>
      <c r="CK25" s="11"/>
      <c r="CL25" s="11">
        <v>1</v>
      </c>
      <c r="CM25" s="11"/>
      <c r="CN25" s="11"/>
      <c r="CO25" s="11">
        <v>1</v>
      </c>
      <c r="CP25" s="11"/>
      <c r="CQ25" s="11"/>
      <c r="CR25" s="11">
        <v>1</v>
      </c>
      <c r="CS25" s="11"/>
      <c r="CT25" s="11"/>
      <c r="CU25" s="11">
        <v>1</v>
      </c>
      <c r="CV25" s="11"/>
      <c r="CW25" s="11"/>
      <c r="CX25" s="11">
        <v>1</v>
      </c>
      <c r="CY25" s="11"/>
      <c r="CZ25" s="11"/>
      <c r="DA25" s="11">
        <v>1</v>
      </c>
      <c r="DB25" s="11"/>
      <c r="DC25" s="11"/>
      <c r="DD25" s="11">
        <v>1</v>
      </c>
      <c r="DE25" s="11"/>
      <c r="DF25" s="11"/>
      <c r="DG25" s="11">
        <v>1</v>
      </c>
      <c r="DH25" s="11"/>
      <c r="DI25" s="11"/>
      <c r="DJ25" s="11">
        <v>1</v>
      </c>
      <c r="DK25" s="11"/>
      <c r="DL25" s="11"/>
      <c r="DM25" s="11">
        <v>1</v>
      </c>
      <c r="DN25" s="11"/>
      <c r="DO25" s="11"/>
      <c r="DP25" s="11">
        <v>1</v>
      </c>
      <c r="DQ25" s="11"/>
      <c r="DR25" s="11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</row>
    <row r="26" spans="1:167" ht="15.75" x14ac:dyDescent="0.25">
      <c r="A26" s="24">
        <v>13</v>
      </c>
      <c r="B26" s="29" t="s">
        <v>325</v>
      </c>
      <c r="C26" s="22"/>
      <c r="D26" s="22">
        <v>1</v>
      </c>
      <c r="E26" s="22"/>
      <c r="F26" s="21"/>
      <c r="G26" s="21">
        <v>1</v>
      </c>
      <c r="H26" s="21"/>
      <c r="I26" s="21"/>
      <c r="J26" s="21">
        <v>1</v>
      </c>
      <c r="K26" s="21"/>
      <c r="L26" s="23"/>
      <c r="M26" s="23">
        <v>1</v>
      </c>
      <c r="N26" s="23"/>
      <c r="O26" s="23"/>
      <c r="P26" s="23">
        <v>1</v>
      </c>
      <c r="Q26" s="23"/>
      <c r="R26" s="23"/>
      <c r="S26" s="23">
        <v>1</v>
      </c>
      <c r="T26" s="23"/>
      <c r="U26" s="11"/>
      <c r="V26" s="23">
        <v>1</v>
      </c>
      <c r="W26" s="23"/>
      <c r="X26" s="23"/>
      <c r="Y26" s="23">
        <v>1</v>
      </c>
      <c r="Z26" s="23"/>
      <c r="AA26" s="23"/>
      <c r="AB26" s="23">
        <v>1</v>
      </c>
      <c r="AC26" s="23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11"/>
      <c r="AW26" s="11">
        <v>1</v>
      </c>
      <c r="AX26" s="11"/>
      <c r="AY26" s="11"/>
      <c r="AZ26" s="11">
        <v>1</v>
      </c>
      <c r="BA26" s="11"/>
      <c r="BB26" s="11"/>
      <c r="BC26" s="11">
        <v>1</v>
      </c>
      <c r="BD26" s="11"/>
      <c r="BE26" s="11"/>
      <c r="BF26" s="11">
        <v>1</v>
      </c>
      <c r="BG26" s="11"/>
      <c r="BH26" s="11"/>
      <c r="BI26" s="11">
        <v>1</v>
      </c>
      <c r="BJ26" s="11"/>
      <c r="BK26" s="9"/>
      <c r="BL26" s="9">
        <v>1</v>
      </c>
      <c r="BM26" s="9"/>
      <c r="BN26" s="9"/>
      <c r="BO26" s="9">
        <v>1</v>
      </c>
      <c r="BP26" s="9"/>
      <c r="BQ26" s="11"/>
      <c r="BR26" s="11">
        <v>1</v>
      </c>
      <c r="BS26" s="11"/>
      <c r="BT26" s="11"/>
      <c r="BU26" s="11">
        <v>1</v>
      </c>
      <c r="BV26" s="11"/>
      <c r="BW26" s="9"/>
      <c r="BX26" s="9">
        <v>1</v>
      </c>
      <c r="BY26" s="9"/>
      <c r="BZ26" s="11"/>
      <c r="CA26" s="11">
        <v>1</v>
      </c>
      <c r="CB26" s="11"/>
      <c r="CC26" s="11"/>
      <c r="CD26" s="11">
        <v>1</v>
      </c>
      <c r="CE26" s="11"/>
      <c r="CF26" s="11"/>
      <c r="CG26" s="11">
        <v>1</v>
      </c>
      <c r="CH26" s="11"/>
      <c r="CI26" s="11"/>
      <c r="CJ26" s="11">
        <v>1</v>
      </c>
      <c r="CK26" s="11"/>
      <c r="CL26" s="11"/>
      <c r="CM26" s="11">
        <v>1</v>
      </c>
      <c r="CN26" s="11"/>
      <c r="CO26" s="11"/>
      <c r="CP26" s="11">
        <v>1</v>
      </c>
      <c r="CQ26" s="11"/>
      <c r="CR26" s="11"/>
      <c r="CS26" s="11">
        <v>1</v>
      </c>
      <c r="CT26" s="11"/>
      <c r="CU26" s="11"/>
      <c r="CV26" s="11">
        <v>1</v>
      </c>
      <c r="CW26" s="11"/>
      <c r="CX26" s="11"/>
      <c r="CY26" s="11">
        <v>1</v>
      </c>
      <c r="CZ26" s="11"/>
      <c r="DA26" s="11"/>
      <c r="DB26" s="11">
        <v>1</v>
      </c>
      <c r="DC26" s="11"/>
      <c r="DD26" s="11"/>
      <c r="DE26" s="11">
        <v>1</v>
      </c>
      <c r="DF26" s="11"/>
      <c r="DG26" s="11"/>
      <c r="DH26" s="11">
        <v>1</v>
      </c>
      <c r="DI26" s="11"/>
      <c r="DJ26" s="11"/>
      <c r="DK26" s="11">
        <v>1</v>
      </c>
      <c r="DL26" s="11"/>
      <c r="DM26" s="11"/>
      <c r="DN26" s="11">
        <v>1</v>
      </c>
      <c r="DO26" s="11"/>
      <c r="DP26" s="11"/>
      <c r="DQ26" s="11">
        <v>1</v>
      </c>
      <c r="DR26" s="11"/>
      <c r="DS26" s="9"/>
      <c r="DT26" s="9">
        <v>1</v>
      </c>
      <c r="DU26" s="9"/>
      <c r="DV26" s="9"/>
      <c r="DW26" s="9">
        <v>1</v>
      </c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/>
      <c r="FJ26" s="9">
        <v>1</v>
      </c>
      <c r="FK26" s="9"/>
    </row>
    <row r="27" spans="1:167" ht="15.75" x14ac:dyDescent="0.25">
      <c r="A27" s="24">
        <v>14</v>
      </c>
      <c r="B27" s="29" t="s">
        <v>326</v>
      </c>
      <c r="C27" s="8">
        <v>1</v>
      </c>
      <c r="D27" s="8"/>
      <c r="E27" s="8"/>
      <c r="F27" s="21">
        <v>1</v>
      </c>
      <c r="G27" s="21"/>
      <c r="H27" s="21"/>
      <c r="I27" s="21">
        <v>1</v>
      </c>
      <c r="J27" s="21"/>
      <c r="K27" s="21"/>
      <c r="L27" s="21">
        <v>1</v>
      </c>
      <c r="M27" s="21"/>
      <c r="N27" s="21"/>
      <c r="O27" s="21">
        <v>1</v>
      </c>
      <c r="P27" s="21"/>
      <c r="Q27" s="21"/>
      <c r="R27" s="21">
        <v>1</v>
      </c>
      <c r="S27" s="21"/>
      <c r="T27" s="21"/>
      <c r="U27" s="9">
        <v>1</v>
      </c>
      <c r="V27" s="21"/>
      <c r="W27" s="21"/>
      <c r="X27" s="21">
        <v>1</v>
      </c>
      <c r="Y27" s="21"/>
      <c r="Z27" s="21"/>
      <c r="AA27" s="21">
        <v>1</v>
      </c>
      <c r="AB27" s="21"/>
      <c r="AC27" s="21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9">
        <v>1</v>
      </c>
      <c r="DT27" s="9"/>
      <c r="DU27" s="9"/>
      <c r="DV27" s="9">
        <v>1</v>
      </c>
      <c r="DW27" s="9"/>
      <c r="DX27" s="9"/>
      <c r="DY27" s="9">
        <v>1</v>
      </c>
      <c r="DZ27" s="9"/>
      <c r="EA27" s="9"/>
      <c r="EB27" s="9">
        <v>1</v>
      </c>
      <c r="EC27" s="9"/>
      <c r="ED27" s="9"/>
      <c r="EE27" s="9">
        <v>1</v>
      </c>
      <c r="EF27" s="9"/>
      <c r="EG27" s="9"/>
      <c r="EH27" s="9">
        <v>1</v>
      </c>
      <c r="EI27" s="9"/>
      <c r="EJ27" s="9"/>
      <c r="EK27" s="9">
        <v>1</v>
      </c>
      <c r="EL27" s="9"/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>
        <v>1</v>
      </c>
      <c r="EX27" s="9"/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</row>
    <row r="28" spans="1:167" ht="15.75" x14ac:dyDescent="0.25">
      <c r="A28" s="24">
        <v>15</v>
      </c>
      <c r="B28" s="29" t="s">
        <v>327</v>
      </c>
      <c r="C28" s="22">
        <v>1</v>
      </c>
      <c r="D28" s="22"/>
      <c r="E28" s="22"/>
      <c r="F28" s="21">
        <v>1</v>
      </c>
      <c r="G28" s="21"/>
      <c r="H28" s="21"/>
      <c r="I28" s="21">
        <v>1</v>
      </c>
      <c r="J28" s="21"/>
      <c r="K28" s="21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11">
        <v>1</v>
      </c>
      <c r="V28" s="23"/>
      <c r="W28" s="23"/>
      <c r="X28" s="23">
        <v>1</v>
      </c>
      <c r="Y28" s="23"/>
      <c r="Z28" s="23"/>
      <c r="AA28" s="23">
        <v>1</v>
      </c>
      <c r="AB28" s="23"/>
      <c r="AC28" s="23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11">
        <v>1</v>
      </c>
      <c r="AW28" s="11"/>
      <c r="AX28" s="11"/>
      <c r="AY28" s="11">
        <v>1</v>
      </c>
      <c r="AZ28" s="11"/>
      <c r="BA28" s="11"/>
      <c r="BB28" s="11">
        <v>1</v>
      </c>
      <c r="BC28" s="11"/>
      <c r="BD28" s="11"/>
      <c r="BE28" s="11">
        <v>1</v>
      </c>
      <c r="BF28" s="11"/>
      <c r="BG28" s="11"/>
      <c r="BH28" s="11">
        <v>1</v>
      </c>
      <c r="BI28" s="11"/>
      <c r="BJ28" s="11"/>
      <c r="BK28" s="9">
        <v>1</v>
      </c>
      <c r="BL28" s="9"/>
      <c r="BM28" s="9"/>
      <c r="BN28" s="9">
        <v>1</v>
      </c>
      <c r="BO28" s="9"/>
      <c r="BP28" s="9"/>
      <c r="BQ28" s="11">
        <v>1</v>
      </c>
      <c r="BR28" s="11"/>
      <c r="BS28" s="11"/>
      <c r="BT28" s="11">
        <v>1</v>
      </c>
      <c r="BU28" s="11"/>
      <c r="BV28" s="11"/>
      <c r="BW28" s="9">
        <v>1</v>
      </c>
      <c r="BX28" s="9"/>
      <c r="BY28" s="9"/>
      <c r="BZ28" s="11">
        <v>1</v>
      </c>
      <c r="CA28" s="11"/>
      <c r="CB28" s="11"/>
      <c r="CC28" s="11">
        <v>1</v>
      </c>
      <c r="CD28" s="11"/>
      <c r="CE28" s="11"/>
      <c r="CF28" s="11">
        <v>1</v>
      </c>
      <c r="CG28" s="11"/>
      <c r="CH28" s="11"/>
      <c r="CI28" s="11">
        <v>1</v>
      </c>
      <c r="CJ28" s="11"/>
      <c r="CK28" s="11"/>
      <c r="CL28" s="11">
        <v>1</v>
      </c>
      <c r="CM28" s="11"/>
      <c r="CN28" s="11"/>
      <c r="CO28" s="11">
        <v>1</v>
      </c>
      <c r="CP28" s="11"/>
      <c r="CQ28" s="11"/>
      <c r="CR28" s="11">
        <v>1</v>
      </c>
      <c r="CS28" s="11"/>
      <c r="CT28" s="11"/>
      <c r="CU28" s="11">
        <v>1</v>
      </c>
      <c r="CV28" s="11"/>
      <c r="CW28" s="11"/>
      <c r="CX28" s="11">
        <v>1</v>
      </c>
      <c r="CY28" s="11"/>
      <c r="CZ28" s="11"/>
      <c r="DA28" s="11">
        <v>1</v>
      </c>
      <c r="DB28" s="11"/>
      <c r="DC28" s="11"/>
      <c r="DD28" s="11">
        <v>1</v>
      </c>
      <c r="DE28" s="11"/>
      <c r="DF28" s="11"/>
      <c r="DG28" s="11">
        <v>1</v>
      </c>
      <c r="DH28" s="11"/>
      <c r="DI28" s="11"/>
      <c r="DJ28" s="11">
        <v>1</v>
      </c>
      <c r="DK28" s="11"/>
      <c r="DL28" s="11"/>
      <c r="DM28" s="11">
        <v>1</v>
      </c>
      <c r="DN28" s="11"/>
      <c r="DO28" s="11"/>
      <c r="DP28" s="11">
        <v>1</v>
      </c>
      <c r="DQ28" s="11"/>
      <c r="DR28" s="11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>
        <v>1</v>
      </c>
      <c r="EF28" s="9"/>
      <c r="EG28" s="9"/>
      <c r="EH28" s="9">
        <v>1</v>
      </c>
      <c r="EI28" s="9"/>
      <c r="EJ28" s="9"/>
      <c r="EK28" s="9">
        <v>1</v>
      </c>
      <c r="EL28" s="9"/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</row>
    <row r="29" spans="1:167" ht="15.75" x14ac:dyDescent="0.25">
      <c r="A29" s="24">
        <v>16</v>
      </c>
      <c r="B29" s="29" t="s">
        <v>328</v>
      </c>
      <c r="C29" s="8"/>
      <c r="D29" s="8">
        <v>1</v>
      </c>
      <c r="E29" s="8"/>
      <c r="F29" s="21"/>
      <c r="G29" s="21">
        <v>1</v>
      </c>
      <c r="H29" s="21"/>
      <c r="I29" s="21"/>
      <c r="J29" s="21">
        <v>1</v>
      </c>
      <c r="K29" s="21"/>
      <c r="L29" s="21"/>
      <c r="M29" s="21">
        <v>1</v>
      </c>
      <c r="N29" s="21"/>
      <c r="O29" s="21"/>
      <c r="P29" s="21">
        <v>1</v>
      </c>
      <c r="Q29" s="21"/>
      <c r="R29" s="21"/>
      <c r="S29" s="21">
        <v>1</v>
      </c>
      <c r="T29" s="21"/>
      <c r="U29" s="9"/>
      <c r="V29" s="21">
        <v>1</v>
      </c>
      <c r="W29" s="21"/>
      <c r="X29" s="21"/>
      <c r="Y29" s="21">
        <v>1</v>
      </c>
      <c r="Z29" s="21"/>
      <c r="AA29" s="21"/>
      <c r="AB29" s="21">
        <v>1</v>
      </c>
      <c r="AC29" s="21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>
        <v>1</v>
      </c>
      <c r="DR29" s="9"/>
      <c r="DS29" s="9"/>
      <c r="DT29" s="9">
        <v>1</v>
      </c>
      <c r="DU29" s="9"/>
      <c r="DV29" s="9"/>
      <c r="DW29" s="9">
        <v>1</v>
      </c>
      <c r="DX29" s="9"/>
      <c r="DY29" s="9"/>
      <c r="DZ29" s="9">
        <v>1</v>
      </c>
      <c r="EA29" s="9"/>
      <c r="EB29" s="9"/>
      <c r="EC29" s="9">
        <v>1</v>
      </c>
      <c r="ED29" s="9"/>
      <c r="EE29" s="9"/>
      <c r="EF29" s="9">
        <v>1</v>
      </c>
      <c r="EG29" s="9"/>
      <c r="EH29" s="9"/>
      <c r="EI29" s="9">
        <v>1</v>
      </c>
      <c r="EJ29" s="9"/>
      <c r="EK29" s="9"/>
      <c r="EL29" s="9">
        <v>1</v>
      </c>
      <c r="EM29" s="9"/>
      <c r="EN29" s="9"/>
      <c r="EO29" s="9">
        <v>1</v>
      </c>
      <c r="EP29" s="9"/>
      <c r="EQ29" s="9"/>
      <c r="ER29" s="9">
        <v>1</v>
      </c>
      <c r="ES29" s="9"/>
      <c r="ET29" s="9"/>
      <c r="EU29" s="9">
        <v>1</v>
      </c>
      <c r="EV29" s="9"/>
      <c r="EW29" s="9"/>
      <c r="EX29" s="9">
        <v>1</v>
      </c>
      <c r="EY29" s="9"/>
      <c r="EZ29" s="9"/>
      <c r="FA29" s="9">
        <v>1</v>
      </c>
      <c r="FB29" s="9"/>
      <c r="FC29" s="9"/>
      <c r="FD29" s="9">
        <v>1</v>
      </c>
      <c r="FE29" s="9"/>
      <c r="FF29" s="9"/>
      <c r="FG29" s="9">
        <v>1</v>
      </c>
      <c r="FH29" s="9"/>
      <c r="FI29" s="9"/>
      <c r="FJ29" s="9">
        <v>1</v>
      </c>
      <c r="FK29" s="9"/>
    </row>
    <row r="30" spans="1:167" ht="15.75" x14ac:dyDescent="0.25">
      <c r="A30" s="24">
        <v>17</v>
      </c>
      <c r="B30" s="9" t="s">
        <v>329</v>
      </c>
      <c r="C30" s="22"/>
      <c r="D30" s="22">
        <v>1</v>
      </c>
      <c r="E30" s="22"/>
      <c r="F30" s="21"/>
      <c r="G30" s="21">
        <v>1</v>
      </c>
      <c r="H30" s="21"/>
      <c r="I30" s="21"/>
      <c r="J30" s="21">
        <v>1</v>
      </c>
      <c r="K30" s="21"/>
      <c r="L30" s="23"/>
      <c r="M30" s="23">
        <v>1</v>
      </c>
      <c r="N30" s="23"/>
      <c r="O30" s="23"/>
      <c r="P30" s="23">
        <v>1</v>
      </c>
      <c r="Q30" s="23"/>
      <c r="R30" s="23"/>
      <c r="S30" s="23">
        <v>1</v>
      </c>
      <c r="T30" s="23"/>
      <c r="U30" s="11"/>
      <c r="V30" s="23">
        <v>1</v>
      </c>
      <c r="W30" s="23"/>
      <c r="X30" s="23"/>
      <c r="Y30" s="23">
        <v>1</v>
      </c>
      <c r="Z30" s="23"/>
      <c r="AA30" s="23"/>
      <c r="AB30" s="23">
        <v>1</v>
      </c>
      <c r="AC30" s="23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11"/>
      <c r="AW30" s="11">
        <v>1</v>
      </c>
      <c r="AX30" s="11"/>
      <c r="AY30" s="11"/>
      <c r="AZ30" s="11">
        <v>1</v>
      </c>
      <c r="BA30" s="11"/>
      <c r="BB30" s="11"/>
      <c r="BC30" s="11">
        <v>1</v>
      </c>
      <c r="BD30" s="11"/>
      <c r="BE30" s="11"/>
      <c r="BF30" s="11">
        <v>1</v>
      </c>
      <c r="BG30" s="11"/>
      <c r="BH30" s="11"/>
      <c r="BI30" s="11">
        <v>1</v>
      </c>
      <c r="BJ30" s="11"/>
      <c r="BK30" s="9"/>
      <c r="BL30" s="9">
        <v>1</v>
      </c>
      <c r="BM30" s="9"/>
      <c r="BN30" s="9"/>
      <c r="BO30" s="9">
        <v>1</v>
      </c>
      <c r="BP30" s="9"/>
      <c r="BQ30" s="11"/>
      <c r="BR30" s="11">
        <v>1</v>
      </c>
      <c r="BS30" s="11"/>
      <c r="BT30" s="11"/>
      <c r="BU30" s="11">
        <v>1</v>
      </c>
      <c r="BV30" s="11"/>
      <c r="BW30" s="9"/>
      <c r="BX30" s="9">
        <v>1</v>
      </c>
      <c r="BY30" s="9"/>
      <c r="BZ30" s="11"/>
      <c r="CA30" s="11">
        <v>1</v>
      </c>
      <c r="CB30" s="11"/>
      <c r="CC30" s="11"/>
      <c r="CD30" s="11">
        <v>1</v>
      </c>
      <c r="CE30" s="11"/>
      <c r="CF30" s="11">
        <v>1</v>
      </c>
      <c r="CG30" s="11">
        <v>1</v>
      </c>
      <c r="CH30" s="11"/>
      <c r="CI30" s="11"/>
      <c r="CJ30" s="11">
        <v>1</v>
      </c>
      <c r="CK30" s="11"/>
      <c r="CL30" s="11"/>
      <c r="CM30" s="11">
        <v>1</v>
      </c>
      <c r="CN30" s="11"/>
      <c r="CO30" s="11"/>
      <c r="CP30" s="11">
        <v>1</v>
      </c>
      <c r="CQ30" s="11"/>
      <c r="CR30" s="11"/>
      <c r="CS30" s="11">
        <v>1</v>
      </c>
      <c r="CT30" s="11"/>
      <c r="CU30" s="11"/>
      <c r="CV30" s="11">
        <v>1</v>
      </c>
      <c r="CW30" s="11"/>
      <c r="CX30" s="11"/>
      <c r="CY30" s="11">
        <v>1</v>
      </c>
      <c r="CZ30" s="11"/>
      <c r="DA30" s="11"/>
      <c r="DB30" s="11">
        <v>1</v>
      </c>
      <c r="DC30" s="11"/>
      <c r="DD30" s="11"/>
      <c r="DE30" s="11">
        <v>1</v>
      </c>
      <c r="DF30" s="11"/>
      <c r="DG30" s="11"/>
      <c r="DH30" s="11">
        <v>1</v>
      </c>
      <c r="DI30" s="11"/>
      <c r="DJ30" s="11"/>
      <c r="DK30" s="11">
        <v>1</v>
      </c>
      <c r="DL30" s="11"/>
      <c r="DM30" s="11"/>
      <c r="DN30" s="11">
        <v>1</v>
      </c>
      <c r="DO30" s="11"/>
      <c r="DP30" s="11"/>
      <c r="DQ30" s="11">
        <v>1</v>
      </c>
      <c r="DR30" s="11"/>
      <c r="DS30" s="9"/>
      <c r="DT30" s="9">
        <v>1</v>
      </c>
      <c r="DU30" s="9"/>
      <c r="DV30" s="9"/>
      <c r="DW30" s="9">
        <v>1</v>
      </c>
      <c r="DX30" s="9"/>
      <c r="DY30" s="9"/>
      <c r="DZ30" s="9">
        <v>1</v>
      </c>
      <c r="EA30" s="9"/>
      <c r="EB30" s="9"/>
      <c r="EC30" s="9">
        <v>1</v>
      </c>
      <c r="ED30" s="9"/>
      <c r="EE30" s="9"/>
      <c r="EF30" s="9">
        <v>1</v>
      </c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/>
      <c r="ER30" s="9">
        <v>1</v>
      </c>
      <c r="ES30" s="9"/>
      <c r="ET30" s="9"/>
      <c r="EU30" s="9">
        <v>1</v>
      </c>
      <c r="EV30" s="9"/>
      <c r="EW30" s="9"/>
      <c r="EX30" s="9">
        <v>1</v>
      </c>
      <c r="EY30" s="9"/>
      <c r="EZ30" s="9"/>
      <c r="FA30" s="9">
        <v>1</v>
      </c>
      <c r="FB30" s="9"/>
      <c r="FC30" s="9"/>
      <c r="FD30" s="9">
        <v>1</v>
      </c>
      <c r="FE30" s="9"/>
      <c r="FF30" s="9"/>
      <c r="FG30" s="9">
        <v>1</v>
      </c>
      <c r="FH30" s="9"/>
      <c r="FI30" s="9"/>
      <c r="FJ30" s="9">
        <v>1</v>
      </c>
      <c r="FK30" s="9"/>
    </row>
    <row r="31" spans="1:167" ht="15.75" x14ac:dyDescent="0.25">
      <c r="A31" s="24">
        <v>18</v>
      </c>
      <c r="B31" s="9" t="s">
        <v>330</v>
      </c>
      <c r="C31" s="8"/>
      <c r="D31" s="8">
        <v>1</v>
      </c>
      <c r="E31" s="8"/>
      <c r="F31" s="21"/>
      <c r="G31" s="21">
        <v>1</v>
      </c>
      <c r="H31" s="21"/>
      <c r="I31" s="21"/>
      <c r="J31" s="21">
        <v>1</v>
      </c>
      <c r="K31" s="21"/>
      <c r="L31" s="21"/>
      <c r="M31" s="21">
        <v>1</v>
      </c>
      <c r="N31" s="21"/>
      <c r="O31" s="21"/>
      <c r="P31" s="21">
        <v>1</v>
      </c>
      <c r="Q31" s="21"/>
      <c r="R31" s="21"/>
      <c r="S31" s="21">
        <v>1</v>
      </c>
      <c r="T31" s="21"/>
      <c r="U31" s="9"/>
      <c r="V31" s="21">
        <v>1</v>
      </c>
      <c r="W31" s="21"/>
      <c r="X31" s="21"/>
      <c r="Y31" s="21">
        <v>1</v>
      </c>
      <c r="Z31" s="21"/>
      <c r="AA31" s="21"/>
      <c r="AB31" s="21">
        <v>1</v>
      </c>
      <c r="AC31" s="21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/>
      <c r="CP31" s="9">
        <v>1</v>
      </c>
      <c r="CQ31" s="9"/>
      <c r="CR31" s="9"/>
      <c r="CS31" s="9">
        <v>1</v>
      </c>
      <c r="CT31" s="9"/>
      <c r="CU31" s="9"/>
      <c r="CV31" s="9">
        <v>1</v>
      </c>
      <c r="CW31" s="9"/>
      <c r="CX31" s="9"/>
      <c r="CY31" s="9">
        <v>1</v>
      </c>
      <c r="CZ31" s="9"/>
      <c r="DA31" s="9"/>
      <c r="DB31" s="9">
        <v>1</v>
      </c>
      <c r="DC31" s="9"/>
      <c r="DD31" s="9"/>
      <c r="DE31" s="9">
        <v>1</v>
      </c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9"/>
      <c r="DT31" s="9">
        <v>1</v>
      </c>
      <c r="DU31" s="9"/>
      <c r="DV31" s="9"/>
      <c r="DW31" s="9">
        <v>1</v>
      </c>
      <c r="DX31" s="9"/>
      <c r="DY31" s="9"/>
      <c r="DZ31" s="9">
        <v>1</v>
      </c>
      <c r="EA31" s="9"/>
      <c r="EB31" s="9"/>
      <c r="EC31" s="9">
        <v>1</v>
      </c>
      <c r="ED31" s="9"/>
      <c r="EE31" s="9"/>
      <c r="EF31" s="9">
        <v>1</v>
      </c>
      <c r="EG31" s="9"/>
      <c r="EH31" s="9"/>
      <c r="EI31" s="9">
        <v>1</v>
      </c>
      <c r="EJ31" s="9"/>
      <c r="EK31" s="9"/>
      <c r="EL31" s="9">
        <v>1</v>
      </c>
      <c r="EM31" s="9"/>
      <c r="EN31" s="9"/>
      <c r="EO31" s="9">
        <v>1</v>
      </c>
      <c r="EP31" s="9"/>
      <c r="EQ31" s="9"/>
      <c r="ER31" s="9">
        <v>1</v>
      </c>
      <c r="ES31" s="9"/>
      <c r="ET31" s="9"/>
      <c r="EU31" s="9">
        <v>1</v>
      </c>
      <c r="EV31" s="9"/>
      <c r="EW31" s="9"/>
      <c r="EX31" s="9">
        <v>1</v>
      </c>
      <c r="EY31" s="9"/>
      <c r="EZ31" s="9"/>
      <c r="FA31" s="9">
        <v>1</v>
      </c>
      <c r="FB31" s="9"/>
      <c r="FC31" s="9"/>
      <c r="FD31" s="9">
        <v>1</v>
      </c>
      <c r="FE31" s="9"/>
      <c r="FF31" s="9"/>
      <c r="FG31" s="9">
        <v>1</v>
      </c>
      <c r="FH31" s="9"/>
      <c r="FI31" s="9"/>
      <c r="FJ31" s="9">
        <v>1</v>
      </c>
      <c r="FK31" s="9"/>
    </row>
    <row r="32" spans="1:167" ht="15.75" x14ac:dyDescent="0.25">
      <c r="A32" s="24">
        <v>19</v>
      </c>
      <c r="B32" s="9" t="s">
        <v>331</v>
      </c>
      <c r="C32" s="8"/>
      <c r="D32" s="8"/>
      <c r="E32" s="8">
        <v>1</v>
      </c>
      <c r="F32" s="21"/>
      <c r="G32" s="21"/>
      <c r="H32" s="21">
        <v>1</v>
      </c>
      <c r="I32" s="21"/>
      <c r="J32" s="21"/>
      <c r="K32" s="21">
        <v>1</v>
      </c>
      <c r="L32" s="21"/>
      <c r="M32" s="21"/>
      <c r="N32" s="21">
        <v>1</v>
      </c>
      <c r="O32" s="21"/>
      <c r="P32" s="21"/>
      <c r="Q32" s="21">
        <v>1</v>
      </c>
      <c r="R32" s="21"/>
      <c r="S32" s="21"/>
      <c r="T32" s="21">
        <v>1</v>
      </c>
      <c r="U32" s="9"/>
      <c r="V32" s="21"/>
      <c r="W32" s="21">
        <v>1</v>
      </c>
      <c r="X32" s="21"/>
      <c r="Y32" s="21"/>
      <c r="Z32" s="21">
        <v>1</v>
      </c>
      <c r="AA32" s="21"/>
      <c r="AB32" s="21"/>
      <c r="AC32" s="21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/>
      <c r="CG32" s="9"/>
      <c r="CH32" s="9">
        <v>1</v>
      </c>
      <c r="CI32" s="9"/>
      <c r="CJ32" s="9"/>
      <c r="CK32" s="9">
        <v>1</v>
      </c>
      <c r="CL32" s="9"/>
      <c r="CM32" s="9"/>
      <c r="CN32" s="9">
        <v>1</v>
      </c>
      <c r="CO32" s="9"/>
      <c r="CP32" s="9"/>
      <c r="CQ32" s="9">
        <v>1</v>
      </c>
      <c r="CR32" s="9"/>
      <c r="CS32" s="9"/>
      <c r="CT32" s="9">
        <v>1</v>
      </c>
      <c r="CU32" s="9"/>
      <c r="CV32" s="9"/>
      <c r="CW32" s="9">
        <v>1</v>
      </c>
      <c r="CX32" s="9"/>
      <c r="CY32" s="9"/>
      <c r="CZ32" s="9">
        <v>1</v>
      </c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  <c r="DP32" s="9"/>
      <c r="DQ32" s="9"/>
      <c r="DR32" s="9">
        <v>1</v>
      </c>
      <c r="DS32" s="9"/>
      <c r="DT32" s="9"/>
      <c r="DU32" s="9">
        <v>1</v>
      </c>
      <c r="DV32" s="9"/>
      <c r="DW32" s="9"/>
      <c r="DX32" s="9">
        <v>1</v>
      </c>
      <c r="DY32" s="9"/>
      <c r="DZ32" s="9"/>
      <c r="EA32" s="9">
        <v>1</v>
      </c>
      <c r="EB32" s="9"/>
      <c r="EC32" s="9"/>
      <c r="ED32" s="9">
        <v>1</v>
      </c>
      <c r="EE32" s="9"/>
      <c r="EF32" s="9"/>
      <c r="EG32" s="9">
        <v>1</v>
      </c>
      <c r="EH32" s="9"/>
      <c r="EI32" s="9"/>
      <c r="EJ32" s="9">
        <v>1</v>
      </c>
      <c r="EK32" s="9"/>
      <c r="EL32" s="9"/>
      <c r="EM32" s="9">
        <v>1</v>
      </c>
      <c r="EN32" s="9"/>
      <c r="EO32" s="9"/>
      <c r="EP32" s="9">
        <v>1</v>
      </c>
      <c r="EQ32" s="9"/>
      <c r="ER32" s="9"/>
      <c r="ES32" s="9">
        <v>1</v>
      </c>
      <c r="ET32" s="9"/>
      <c r="EU32" s="9"/>
      <c r="EV32" s="9">
        <v>1</v>
      </c>
      <c r="EW32" s="9"/>
      <c r="EX32" s="9"/>
      <c r="EY32" s="9">
        <v>1</v>
      </c>
      <c r="EZ32" s="9"/>
      <c r="FA32" s="9"/>
      <c r="FB32" s="9">
        <v>1</v>
      </c>
      <c r="FC32" s="9"/>
      <c r="FD32" s="9"/>
      <c r="FE32" s="9">
        <v>1</v>
      </c>
      <c r="FF32" s="9"/>
      <c r="FG32" s="9"/>
      <c r="FH32" s="9">
        <v>1</v>
      </c>
      <c r="FI32" s="9"/>
      <c r="FJ32" s="9"/>
      <c r="FK32" s="9">
        <v>1</v>
      </c>
    </row>
    <row r="33" spans="1:167" ht="15.75" x14ac:dyDescent="0.25">
      <c r="A33" s="24">
        <v>20</v>
      </c>
      <c r="B33" s="9" t="s">
        <v>332</v>
      </c>
      <c r="C33" s="8">
        <v>1</v>
      </c>
      <c r="D33" s="8"/>
      <c r="E33" s="8"/>
      <c r="F33" s="21">
        <v>1</v>
      </c>
      <c r="G33" s="21"/>
      <c r="H33" s="21"/>
      <c r="I33" s="21">
        <v>1</v>
      </c>
      <c r="J33" s="21"/>
      <c r="K33" s="21"/>
      <c r="L33" s="21">
        <v>1</v>
      </c>
      <c r="M33" s="21"/>
      <c r="N33" s="21"/>
      <c r="O33" s="21">
        <v>1</v>
      </c>
      <c r="P33" s="21"/>
      <c r="Q33" s="21"/>
      <c r="R33" s="21">
        <v>1</v>
      </c>
      <c r="S33" s="21"/>
      <c r="T33" s="21"/>
      <c r="U33" s="9">
        <v>1</v>
      </c>
      <c r="V33" s="21"/>
      <c r="W33" s="21"/>
      <c r="X33" s="21">
        <v>1</v>
      </c>
      <c r="Y33" s="21"/>
      <c r="Z33" s="21"/>
      <c r="AA33" s="21">
        <v>1</v>
      </c>
      <c r="AB33" s="21"/>
      <c r="AC33" s="21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/>
      <c r="BN33" s="9">
        <v>1</v>
      </c>
      <c r="BO33" s="9"/>
      <c r="BP33" s="9"/>
      <c r="BQ33" s="9">
        <v>1</v>
      </c>
      <c r="BR33" s="9"/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9"/>
      <c r="EG33" s="9"/>
      <c r="EH33" s="9">
        <v>1</v>
      </c>
      <c r="EI33" s="9"/>
      <c r="EJ33" s="9"/>
      <c r="EK33" s="9">
        <v>1</v>
      </c>
      <c r="EL33" s="9"/>
      <c r="EM33" s="9"/>
      <c r="EN33" s="9">
        <v>1</v>
      </c>
      <c r="EO33" s="9"/>
      <c r="EP33" s="9"/>
      <c r="EQ33" s="9">
        <v>1</v>
      </c>
      <c r="ER33" s="9"/>
      <c r="ES33" s="9"/>
      <c r="ET33" s="9">
        <v>1</v>
      </c>
      <c r="EU33" s="9"/>
      <c r="EV33" s="9"/>
      <c r="EW33" s="9">
        <v>1</v>
      </c>
      <c r="EX33" s="9"/>
      <c r="EY33" s="9"/>
      <c r="EZ33" s="9">
        <v>1</v>
      </c>
      <c r="FA33" s="9"/>
      <c r="FB33" s="9"/>
      <c r="FC33" s="9">
        <v>1</v>
      </c>
      <c r="FD33" s="9"/>
      <c r="FE33" s="9"/>
      <c r="FF33" s="9">
        <v>1</v>
      </c>
      <c r="FG33" s="9"/>
      <c r="FH33" s="9"/>
      <c r="FI33" s="9">
        <v>1</v>
      </c>
      <c r="FJ33" s="9"/>
      <c r="FK33" s="9"/>
    </row>
    <row r="34" spans="1:167" ht="15.75" x14ac:dyDescent="0.25">
      <c r="A34" s="24">
        <v>21</v>
      </c>
      <c r="B34" s="9" t="s">
        <v>333</v>
      </c>
      <c r="C34" s="8"/>
      <c r="D34" s="8">
        <v>1</v>
      </c>
      <c r="E34" s="8"/>
      <c r="F34" s="21"/>
      <c r="G34" s="21">
        <v>1</v>
      </c>
      <c r="H34" s="21"/>
      <c r="I34" s="21"/>
      <c r="J34" s="21">
        <v>1</v>
      </c>
      <c r="K34" s="21"/>
      <c r="L34" s="21"/>
      <c r="M34" s="21">
        <v>1</v>
      </c>
      <c r="N34" s="21"/>
      <c r="O34" s="21"/>
      <c r="P34" s="21">
        <v>1</v>
      </c>
      <c r="Q34" s="21"/>
      <c r="R34" s="21"/>
      <c r="S34" s="21">
        <v>1</v>
      </c>
      <c r="T34" s="21"/>
      <c r="U34" s="9"/>
      <c r="V34" s="21">
        <v>1</v>
      </c>
      <c r="W34" s="21"/>
      <c r="X34" s="21"/>
      <c r="Y34" s="21">
        <v>1</v>
      </c>
      <c r="Z34" s="21"/>
      <c r="AA34" s="21"/>
      <c r="AB34" s="21">
        <v>1</v>
      </c>
      <c r="AC34" s="21"/>
      <c r="AD34" s="9"/>
      <c r="AE34" s="9">
        <v>1</v>
      </c>
      <c r="AF34" s="9"/>
      <c r="AG34" s="9"/>
      <c r="AH34" s="9">
        <v>1</v>
      </c>
      <c r="AI34" s="9"/>
      <c r="AJ34" s="9">
        <v>1</v>
      </c>
      <c r="AK34" s="9"/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>
        <v>1</v>
      </c>
      <c r="CN34" s="9"/>
      <c r="CO34" s="9"/>
      <c r="CP34" s="9">
        <v>1</v>
      </c>
      <c r="CQ34" s="9"/>
      <c r="CR34" s="9"/>
      <c r="CS34" s="9">
        <v>1</v>
      </c>
      <c r="CT34" s="9"/>
      <c r="CU34" s="9"/>
      <c r="CV34" s="9">
        <v>1</v>
      </c>
      <c r="CW34" s="9"/>
      <c r="CX34" s="9"/>
      <c r="CY34" s="9">
        <v>1</v>
      </c>
      <c r="CZ34" s="9"/>
      <c r="DA34" s="9"/>
      <c r="DB34" s="9">
        <v>1</v>
      </c>
      <c r="DC34" s="9"/>
      <c r="DD34" s="9"/>
      <c r="DE34" s="9">
        <v>1</v>
      </c>
      <c r="DF34" s="9"/>
      <c r="DG34" s="9"/>
      <c r="DH34" s="9">
        <v>1</v>
      </c>
      <c r="DI34" s="9"/>
      <c r="DJ34" s="9"/>
      <c r="DK34" s="9">
        <v>1</v>
      </c>
      <c r="DL34" s="9"/>
      <c r="DM34" s="9"/>
      <c r="DN34" s="9">
        <v>1</v>
      </c>
      <c r="DO34" s="9"/>
      <c r="DP34" s="9"/>
      <c r="DQ34" s="9">
        <v>1</v>
      </c>
      <c r="DR34" s="9"/>
      <c r="DS34" s="9"/>
      <c r="DT34" s="9">
        <v>1</v>
      </c>
      <c r="DU34" s="9"/>
      <c r="DV34" s="9"/>
      <c r="DW34" s="9">
        <v>1</v>
      </c>
      <c r="DX34" s="9"/>
      <c r="DY34" s="9"/>
      <c r="DZ34" s="9">
        <v>1</v>
      </c>
      <c r="EA34" s="9"/>
      <c r="EB34" s="9"/>
      <c r="EC34" s="9">
        <v>1</v>
      </c>
      <c r="ED34" s="9"/>
      <c r="EE34" s="9"/>
      <c r="EF34" s="9">
        <v>1</v>
      </c>
      <c r="EG34" s="9"/>
      <c r="EH34" s="9"/>
      <c r="EI34" s="9">
        <v>1</v>
      </c>
      <c r="EJ34" s="9"/>
      <c r="EK34" s="9"/>
      <c r="EL34" s="9">
        <v>1</v>
      </c>
      <c r="EM34" s="9"/>
      <c r="EN34" s="9"/>
      <c r="EO34" s="9">
        <v>1</v>
      </c>
      <c r="EP34" s="9"/>
      <c r="EQ34" s="9"/>
      <c r="ER34" s="9">
        <v>1</v>
      </c>
      <c r="ES34" s="9"/>
      <c r="ET34" s="9"/>
      <c r="EU34" s="9">
        <v>1</v>
      </c>
      <c r="EV34" s="9"/>
      <c r="EW34" s="9"/>
      <c r="EX34" s="9">
        <v>1</v>
      </c>
      <c r="EY34" s="9"/>
      <c r="EZ34" s="9"/>
      <c r="FA34" s="9">
        <v>1</v>
      </c>
      <c r="FB34" s="9"/>
      <c r="FC34" s="9"/>
      <c r="FD34" s="9">
        <v>1</v>
      </c>
      <c r="FE34" s="9"/>
      <c r="FF34" s="9"/>
      <c r="FG34" s="9">
        <v>1</v>
      </c>
      <c r="FH34" s="9"/>
      <c r="FI34" s="9"/>
      <c r="FJ34" s="9">
        <v>1</v>
      </c>
      <c r="FK34" s="9"/>
    </row>
    <row r="35" spans="1:167" ht="15.75" x14ac:dyDescent="0.25">
      <c r="A35" s="24">
        <v>22</v>
      </c>
      <c r="B35" s="9" t="s">
        <v>334</v>
      </c>
      <c r="C35" s="8">
        <v>1</v>
      </c>
      <c r="D35" s="8"/>
      <c r="E35" s="8"/>
      <c r="F35" s="21">
        <v>1</v>
      </c>
      <c r="G35" s="21"/>
      <c r="H35" s="21"/>
      <c r="I35" s="21">
        <v>1</v>
      </c>
      <c r="J35" s="21"/>
      <c r="K35" s="21"/>
      <c r="L35" s="21">
        <v>1</v>
      </c>
      <c r="M35" s="21"/>
      <c r="N35" s="21"/>
      <c r="O35" s="21">
        <v>1</v>
      </c>
      <c r="P35" s="21"/>
      <c r="Q35" s="21"/>
      <c r="R35" s="21">
        <v>1</v>
      </c>
      <c r="S35" s="21"/>
      <c r="T35" s="21"/>
      <c r="U35" s="9">
        <v>1</v>
      </c>
      <c r="V35" s="21"/>
      <c r="W35" s="21"/>
      <c r="X35" s="21">
        <v>1</v>
      </c>
      <c r="Y35" s="21"/>
      <c r="Z35" s="21"/>
      <c r="AA35" s="21">
        <v>1</v>
      </c>
      <c r="AB35" s="21"/>
      <c r="AC35" s="21"/>
      <c r="AD35" s="9">
        <v>1</v>
      </c>
      <c r="AE35" s="9"/>
      <c r="AF35" s="9"/>
      <c r="AG35" s="9">
        <v>1</v>
      </c>
      <c r="AH35" s="9"/>
      <c r="AI35" s="9"/>
      <c r="AJ35" s="9"/>
      <c r="AK35" s="9">
        <v>1</v>
      </c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9">
        <v>1</v>
      </c>
      <c r="BL35" s="9"/>
      <c r="BM35" s="9"/>
      <c r="BN35" s="9">
        <v>1</v>
      </c>
      <c r="BO35" s="9"/>
      <c r="BP35" s="9"/>
      <c r="BQ35" s="9">
        <v>1</v>
      </c>
      <c r="BR35" s="9"/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>
        <v>1</v>
      </c>
      <c r="DE35" s="9"/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>
        <v>1</v>
      </c>
      <c r="DW35" s="9"/>
      <c r="DX35" s="9"/>
      <c r="DY35" s="9">
        <v>1</v>
      </c>
      <c r="DZ35" s="9"/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>
        <v>1</v>
      </c>
      <c r="FD35" s="9"/>
      <c r="FE35" s="9"/>
      <c r="FF35" s="9">
        <v>1</v>
      </c>
      <c r="FG35" s="9"/>
      <c r="FH35" s="9"/>
      <c r="FI35" s="9">
        <v>1</v>
      </c>
      <c r="FJ35" s="9"/>
      <c r="FK35" s="9"/>
    </row>
    <row r="36" spans="1:167" x14ac:dyDescent="0.25">
      <c r="A36" s="24">
        <v>23</v>
      </c>
      <c r="B36" s="9" t="s">
        <v>335</v>
      </c>
      <c r="C36" s="24"/>
      <c r="D36" s="24">
        <v>1</v>
      </c>
      <c r="E36" s="24"/>
      <c r="F36" s="9"/>
      <c r="G36" s="9">
        <v>1</v>
      </c>
      <c r="H36" s="9"/>
      <c r="I36" s="9"/>
      <c r="J36" s="9">
        <v>1</v>
      </c>
      <c r="K36" s="9"/>
      <c r="L36" s="9"/>
      <c r="M36" s="9">
        <v>1</v>
      </c>
      <c r="N36" s="9"/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>
        <v>1</v>
      </c>
      <c r="BJ36" s="9"/>
      <c r="BK36" s="9"/>
      <c r="BL36" s="9">
        <v>1</v>
      </c>
      <c r="BM36" s="9"/>
      <c r="BN36" s="9"/>
      <c r="BO36" s="9">
        <v>1</v>
      </c>
      <c r="BP36" s="9"/>
      <c r="BQ36" s="9"/>
      <c r="BR36" s="9">
        <v>1</v>
      </c>
      <c r="BS36" s="9"/>
      <c r="BT36" s="9"/>
      <c r="BU36" s="9">
        <v>1</v>
      </c>
      <c r="BV36" s="9"/>
      <c r="BW36" s="9"/>
      <c r="BX36" s="9">
        <v>1</v>
      </c>
      <c r="BY36" s="9"/>
      <c r="BZ36" s="9"/>
      <c r="CA36" s="9">
        <v>1</v>
      </c>
      <c r="CB36" s="9"/>
      <c r="CC36" s="9"/>
      <c r="CD36" s="9">
        <v>1</v>
      </c>
      <c r="CE36" s="9"/>
      <c r="CF36" s="9"/>
      <c r="CG36" s="9">
        <v>1</v>
      </c>
      <c r="CH36" s="9"/>
      <c r="CI36" s="9"/>
      <c r="CJ36" s="9">
        <v>1</v>
      </c>
      <c r="CK36" s="9"/>
      <c r="CL36" s="9"/>
      <c r="CM36" s="9">
        <v>1</v>
      </c>
      <c r="CN36" s="9"/>
      <c r="CO36" s="9"/>
      <c r="CP36" s="9">
        <v>1</v>
      </c>
      <c r="CQ36" s="9"/>
      <c r="CR36" s="9"/>
      <c r="CS36" s="9">
        <v>1</v>
      </c>
      <c r="CT36" s="9"/>
      <c r="CU36" s="9"/>
      <c r="CV36" s="9">
        <v>1</v>
      </c>
      <c r="CW36" s="9"/>
      <c r="CX36" s="9"/>
      <c r="CY36" s="9">
        <v>1</v>
      </c>
      <c r="CZ36" s="9"/>
      <c r="DA36" s="9"/>
      <c r="DB36" s="9">
        <v>1</v>
      </c>
      <c r="DC36" s="9"/>
      <c r="DD36" s="9"/>
      <c r="DE36" s="9">
        <v>1</v>
      </c>
      <c r="DF36" s="9"/>
      <c r="DG36" s="9"/>
      <c r="DH36" s="9">
        <v>1</v>
      </c>
      <c r="DI36" s="9"/>
      <c r="DJ36" s="9"/>
      <c r="DK36" s="9">
        <v>1</v>
      </c>
      <c r="DL36" s="9"/>
      <c r="DM36" s="9"/>
      <c r="DN36" s="9">
        <v>1</v>
      </c>
      <c r="DO36" s="9"/>
      <c r="DP36" s="9"/>
      <c r="DQ36" s="9">
        <v>1</v>
      </c>
      <c r="DR36" s="9"/>
      <c r="DS36" s="9"/>
      <c r="DT36" s="9">
        <v>1</v>
      </c>
      <c r="DU36" s="9"/>
      <c r="DV36" s="9"/>
      <c r="DW36" s="9">
        <v>1</v>
      </c>
      <c r="DX36" s="9"/>
      <c r="DY36" s="9"/>
      <c r="DZ36" s="9">
        <v>1</v>
      </c>
      <c r="EA36" s="9"/>
      <c r="EB36" s="9"/>
      <c r="EC36" s="9">
        <v>1</v>
      </c>
      <c r="ED36" s="9"/>
      <c r="EE36" s="9"/>
      <c r="EF36" s="9">
        <v>1</v>
      </c>
      <c r="EG36" s="9"/>
      <c r="EH36" s="9"/>
      <c r="EI36" s="9">
        <v>1</v>
      </c>
      <c r="EJ36" s="9"/>
      <c r="EK36" s="9"/>
      <c r="EL36" s="9">
        <v>1</v>
      </c>
      <c r="EM36" s="9"/>
      <c r="EN36" s="9"/>
      <c r="EO36" s="9">
        <v>1</v>
      </c>
      <c r="EP36" s="9"/>
      <c r="EQ36" s="9"/>
      <c r="ER36" s="9">
        <v>1</v>
      </c>
      <c r="ES36" s="9"/>
      <c r="ET36" s="9"/>
      <c r="EU36" s="9">
        <v>1</v>
      </c>
      <c r="EV36" s="9"/>
      <c r="EW36" s="9"/>
      <c r="EX36" s="9">
        <v>1</v>
      </c>
      <c r="EY36" s="9"/>
      <c r="EZ36" s="9"/>
      <c r="FA36" s="9">
        <v>1</v>
      </c>
      <c r="FB36" s="9"/>
      <c r="FC36" s="9"/>
      <c r="FD36" s="9">
        <v>1</v>
      </c>
      <c r="FE36" s="9"/>
      <c r="FF36" s="9"/>
      <c r="FG36" s="9">
        <v>1</v>
      </c>
      <c r="FH36" s="9"/>
      <c r="FI36" s="9"/>
      <c r="FJ36" s="9">
        <v>1</v>
      </c>
      <c r="FK36" s="9"/>
    </row>
    <row r="37" spans="1:167" x14ac:dyDescent="0.25">
      <c r="A37" s="24">
        <v>24</v>
      </c>
      <c r="B37" s="9"/>
      <c r="C37" s="24"/>
      <c r="D37" s="24"/>
      <c r="E37" s="2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</row>
    <row r="38" spans="1:167" x14ac:dyDescent="0.25">
      <c r="A38" s="24">
        <v>25</v>
      </c>
      <c r="B38" s="9"/>
      <c r="C38" s="24"/>
      <c r="D38" s="24"/>
      <c r="E38" s="2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</row>
    <row r="39" spans="1:167" x14ac:dyDescent="0.25">
      <c r="A39" s="30" t="s">
        <v>162</v>
      </c>
      <c r="B39" s="31"/>
      <c r="C39" s="24">
        <f t="shared" ref="C39:H39" si="0">SUM(C14:C38)</f>
        <v>8</v>
      </c>
      <c r="D39" s="24">
        <f t="shared" si="0"/>
        <v>14</v>
      </c>
      <c r="E39" s="24">
        <f t="shared" si="0"/>
        <v>1</v>
      </c>
      <c r="F39" s="24">
        <f t="shared" si="0"/>
        <v>8</v>
      </c>
      <c r="G39" s="24">
        <f t="shared" si="0"/>
        <v>14</v>
      </c>
      <c r="H39" s="24">
        <f t="shared" si="0"/>
        <v>1</v>
      </c>
      <c r="I39" s="24">
        <f t="shared" ref="I39:Y39" si="1">SUM(I14:I38)</f>
        <v>8</v>
      </c>
      <c r="J39" s="24">
        <f t="shared" si="1"/>
        <v>14</v>
      </c>
      <c r="K39" s="24">
        <f t="shared" si="1"/>
        <v>1</v>
      </c>
      <c r="L39" s="24">
        <f t="shared" si="1"/>
        <v>8</v>
      </c>
      <c r="M39" s="24">
        <f t="shared" si="1"/>
        <v>14</v>
      </c>
      <c r="N39" s="24">
        <v>1</v>
      </c>
      <c r="O39" s="24">
        <f t="shared" si="1"/>
        <v>8</v>
      </c>
      <c r="P39" s="24">
        <f t="shared" si="1"/>
        <v>14</v>
      </c>
      <c r="Q39" s="24">
        <f t="shared" si="1"/>
        <v>1</v>
      </c>
      <c r="R39" s="24">
        <f t="shared" si="1"/>
        <v>8</v>
      </c>
      <c r="S39" s="24">
        <f t="shared" si="1"/>
        <v>14</v>
      </c>
      <c r="T39" s="24">
        <f t="shared" si="1"/>
        <v>1</v>
      </c>
      <c r="U39" s="24">
        <f t="shared" si="1"/>
        <v>8</v>
      </c>
      <c r="V39" s="24">
        <v>14</v>
      </c>
      <c r="W39" s="24">
        <f t="shared" si="1"/>
        <v>1</v>
      </c>
      <c r="X39" s="24">
        <f t="shared" si="1"/>
        <v>8</v>
      </c>
      <c r="Y39" s="24">
        <f t="shared" si="1"/>
        <v>14</v>
      </c>
      <c r="Z39" s="24">
        <f t="shared" ref="Z39:BM39" si="2">SUM(Z14:Z38)</f>
        <v>1</v>
      </c>
      <c r="AA39" s="24">
        <f t="shared" si="2"/>
        <v>8</v>
      </c>
      <c r="AB39" s="24">
        <f t="shared" si="2"/>
        <v>14</v>
      </c>
      <c r="AC39" s="24">
        <f t="shared" si="2"/>
        <v>1</v>
      </c>
      <c r="AD39" s="24">
        <f t="shared" si="2"/>
        <v>8</v>
      </c>
      <c r="AE39" s="24">
        <f t="shared" si="2"/>
        <v>14</v>
      </c>
      <c r="AF39" s="24">
        <f t="shared" si="2"/>
        <v>1</v>
      </c>
      <c r="AG39" s="24">
        <f t="shared" si="2"/>
        <v>8</v>
      </c>
      <c r="AH39" s="24">
        <f t="shared" si="2"/>
        <v>14</v>
      </c>
      <c r="AI39" s="24">
        <f t="shared" si="2"/>
        <v>1</v>
      </c>
      <c r="AJ39" s="24">
        <f t="shared" si="2"/>
        <v>8</v>
      </c>
      <c r="AK39" s="24">
        <f t="shared" si="2"/>
        <v>14</v>
      </c>
      <c r="AL39" s="24">
        <f t="shared" si="2"/>
        <v>1</v>
      </c>
      <c r="AM39" s="24">
        <f t="shared" si="2"/>
        <v>8</v>
      </c>
      <c r="AN39" s="24">
        <f t="shared" si="2"/>
        <v>14</v>
      </c>
      <c r="AO39" s="24">
        <f t="shared" si="2"/>
        <v>1</v>
      </c>
      <c r="AP39" s="24">
        <f t="shared" si="2"/>
        <v>8</v>
      </c>
      <c r="AQ39" s="24">
        <f t="shared" si="2"/>
        <v>14</v>
      </c>
      <c r="AR39" s="24">
        <f t="shared" si="2"/>
        <v>1</v>
      </c>
      <c r="AS39" s="24">
        <f t="shared" si="2"/>
        <v>8</v>
      </c>
      <c r="AT39" s="24">
        <f t="shared" si="2"/>
        <v>14</v>
      </c>
      <c r="AU39" s="24">
        <f t="shared" si="2"/>
        <v>1</v>
      </c>
      <c r="AV39" s="24">
        <f t="shared" si="2"/>
        <v>8</v>
      </c>
      <c r="AW39" s="24">
        <f t="shared" si="2"/>
        <v>14</v>
      </c>
      <c r="AX39" s="24">
        <f t="shared" si="2"/>
        <v>1</v>
      </c>
      <c r="AY39" s="24">
        <f t="shared" si="2"/>
        <v>8</v>
      </c>
      <c r="AZ39" s="24">
        <f t="shared" si="2"/>
        <v>14</v>
      </c>
      <c r="BA39" s="24">
        <f t="shared" si="2"/>
        <v>1</v>
      </c>
      <c r="BB39" s="24">
        <f t="shared" si="2"/>
        <v>8</v>
      </c>
      <c r="BC39" s="24">
        <f t="shared" si="2"/>
        <v>14</v>
      </c>
      <c r="BD39" s="24">
        <f t="shared" si="2"/>
        <v>1</v>
      </c>
      <c r="BE39" s="24">
        <f t="shared" si="2"/>
        <v>8</v>
      </c>
      <c r="BF39" s="24">
        <f t="shared" si="2"/>
        <v>14</v>
      </c>
      <c r="BG39" s="24">
        <f t="shared" si="2"/>
        <v>1</v>
      </c>
      <c r="BH39" s="24">
        <f t="shared" si="2"/>
        <v>8</v>
      </c>
      <c r="BI39" s="24">
        <f t="shared" si="2"/>
        <v>14</v>
      </c>
      <c r="BJ39" s="24">
        <f t="shared" si="2"/>
        <v>1</v>
      </c>
      <c r="BK39" s="24">
        <f t="shared" si="2"/>
        <v>8</v>
      </c>
      <c r="BL39" s="24">
        <f t="shared" si="2"/>
        <v>14</v>
      </c>
      <c r="BM39" s="24">
        <f t="shared" si="2"/>
        <v>1</v>
      </c>
      <c r="BN39" s="24">
        <f t="shared" ref="BN39:CU39" si="3">SUM(BN14:BN38)</f>
        <v>8</v>
      </c>
      <c r="BO39" s="24">
        <f t="shared" si="3"/>
        <v>14</v>
      </c>
      <c r="BP39" s="24">
        <f t="shared" si="3"/>
        <v>1</v>
      </c>
      <c r="BQ39" s="24">
        <f t="shared" si="3"/>
        <v>8</v>
      </c>
      <c r="BR39" s="24">
        <f t="shared" si="3"/>
        <v>14</v>
      </c>
      <c r="BS39" s="24">
        <f t="shared" si="3"/>
        <v>1</v>
      </c>
      <c r="BT39" s="24">
        <f t="shared" si="3"/>
        <v>8</v>
      </c>
      <c r="BU39" s="24">
        <f t="shared" si="3"/>
        <v>14</v>
      </c>
      <c r="BV39" s="24">
        <f t="shared" si="3"/>
        <v>1</v>
      </c>
      <c r="BW39" s="24">
        <f t="shared" si="3"/>
        <v>8</v>
      </c>
      <c r="BX39" s="24">
        <f t="shared" si="3"/>
        <v>14</v>
      </c>
      <c r="BY39" s="24">
        <f t="shared" si="3"/>
        <v>1</v>
      </c>
      <c r="BZ39" s="24">
        <f t="shared" si="3"/>
        <v>8</v>
      </c>
      <c r="CA39" s="24">
        <f t="shared" si="3"/>
        <v>14</v>
      </c>
      <c r="CB39" s="24">
        <f t="shared" si="3"/>
        <v>1</v>
      </c>
      <c r="CC39" s="24">
        <f t="shared" si="3"/>
        <v>8</v>
      </c>
      <c r="CD39" s="24">
        <v>14</v>
      </c>
      <c r="CE39" s="24">
        <v>1</v>
      </c>
      <c r="CF39" s="24">
        <f t="shared" si="3"/>
        <v>9</v>
      </c>
      <c r="CG39" s="24">
        <f t="shared" si="3"/>
        <v>14</v>
      </c>
      <c r="CH39" s="24">
        <f t="shared" si="3"/>
        <v>1</v>
      </c>
      <c r="CI39" s="24">
        <f t="shared" si="3"/>
        <v>8</v>
      </c>
      <c r="CJ39" s="24">
        <f t="shared" si="3"/>
        <v>14</v>
      </c>
      <c r="CK39" s="24">
        <f t="shared" si="3"/>
        <v>1</v>
      </c>
      <c r="CL39" s="24">
        <f t="shared" si="3"/>
        <v>8</v>
      </c>
      <c r="CM39" s="24">
        <f t="shared" si="3"/>
        <v>14</v>
      </c>
      <c r="CN39" s="24">
        <f t="shared" si="3"/>
        <v>1</v>
      </c>
      <c r="CO39" s="24">
        <f t="shared" si="3"/>
        <v>8</v>
      </c>
      <c r="CP39" s="24">
        <f t="shared" si="3"/>
        <v>14</v>
      </c>
      <c r="CQ39" s="24">
        <f t="shared" si="3"/>
        <v>1</v>
      </c>
      <c r="CR39" s="24">
        <f t="shared" si="3"/>
        <v>8</v>
      </c>
      <c r="CS39" s="24">
        <f t="shared" si="3"/>
        <v>14</v>
      </c>
      <c r="CT39" s="24">
        <f t="shared" si="3"/>
        <v>1</v>
      </c>
      <c r="CU39" s="24">
        <f t="shared" si="3"/>
        <v>8</v>
      </c>
      <c r="CV39" s="24">
        <f t="shared" ref="CV39:EG39" si="4">SUM(CV14:CV38)</f>
        <v>14</v>
      </c>
      <c r="CW39" s="24">
        <f t="shared" si="4"/>
        <v>1</v>
      </c>
      <c r="CX39" s="24">
        <f t="shared" si="4"/>
        <v>8</v>
      </c>
      <c r="CY39" s="24">
        <f t="shared" si="4"/>
        <v>14</v>
      </c>
      <c r="CZ39" s="24">
        <f t="shared" si="4"/>
        <v>1</v>
      </c>
      <c r="DA39" s="24">
        <f t="shared" si="4"/>
        <v>8</v>
      </c>
      <c r="DB39" s="24">
        <f t="shared" si="4"/>
        <v>14</v>
      </c>
      <c r="DC39" s="24">
        <f t="shared" si="4"/>
        <v>1</v>
      </c>
      <c r="DD39" s="24">
        <f t="shared" si="4"/>
        <v>8</v>
      </c>
      <c r="DE39" s="24">
        <f t="shared" si="4"/>
        <v>14</v>
      </c>
      <c r="DF39" s="24">
        <f t="shared" si="4"/>
        <v>1</v>
      </c>
      <c r="DG39" s="24">
        <f t="shared" si="4"/>
        <v>8</v>
      </c>
      <c r="DH39" s="24">
        <f t="shared" si="4"/>
        <v>14</v>
      </c>
      <c r="DI39" s="24">
        <f t="shared" si="4"/>
        <v>1</v>
      </c>
      <c r="DJ39" s="24">
        <f t="shared" si="4"/>
        <v>8</v>
      </c>
      <c r="DK39" s="24">
        <f t="shared" si="4"/>
        <v>14</v>
      </c>
      <c r="DL39" s="24">
        <f t="shared" si="4"/>
        <v>1</v>
      </c>
      <c r="DM39" s="24">
        <f t="shared" si="4"/>
        <v>8</v>
      </c>
      <c r="DN39" s="24">
        <f t="shared" si="4"/>
        <v>14</v>
      </c>
      <c r="DO39" s="24">
        <f t="shared" si="4"/>
        <v>1</v>
      </c>
      <c r="DP39" s="24">
        <f t="shared" si="4"/>
        <v>8</v>
      </c>
      <c r="DQ39" s="24">
        <f t="shared" si="4"/>
        <v>14</v>
      </c>
      <c r="DR39" s="24">
        <f t="shared" si="4"/>
        <v>1</v>
      </c>
      <c r="DS39" s="24">
        <f t="shared" si="4"/>
        <v>8</v>
      </c>
      <c r="DT39" s="24">
        <f t="shared" si="4"/>
        <v>14</v>
      </c>
      <c r="DU39" s="24">
        <f t="shared" si="4"/>
        <v>1</v>
      </c>
      <c r="DV39" s="24">
        <f t="shared" si="4"/>
        <v>8</v>
      </c>
      <c r="DW39" s="24">
        <f t="shared" si="4"/>
        <v>14</v>
      </c>
      <c r="DX39" s="24">
        <f t="shared" si="4"/>
        <v>1</v>
      </c>
      <c r="DY39" s="24">
        <f t="shared" si="4"/>
        <v>8</v>
      </c>
      <c r="DZ39" s="24">
        <v>14</v>
      </c>
      <c r="EA39" s="24">
        <f t="shared" si="4"/>
        <v>1</v>
      </c>
      <c r="EB39" s="24">
        <f t="shared" si="4"/>
        <v>8</v>
      </c>
      <c r="EC39" s="24">
        <f t="shared" si="4"/>
        <v>14</v>
      </c>
      <c r="ED39" s="24">
        <f t="shared" si="4"/>
        <v>1</v>
      </c>
      <c r="EE39" s="24">
        <f t="shared" si="4"/>
        <v>8</v>
      </c>
      <c r="EF39" s="24">
        <f t="shared" si="4"/>
        <v>14</v>
      </c>
      <c r="EG39" s="24">
        <f t="shared" si="4"/>
        <v>1</v>
      </c>
      <c r="EH39" s="24">
        <f t="shared" ref="EH39:FH39" si="5">SUM(EH14:EH38)</f>
        <v>8</v>
      </c>
      <c r="EI39" s="24">
        <f t="shared" si="5"/>
        <v>14</v>
      </c>
      <c r="EJ39" s="24">
        <f t="shared" si="5"/>
        <v>1</v>
      </c>
      <c r="EK39" s="24">
        <f t="shared" si="5"/>
        <v>8</v>
      </c>
      <c r="EL39" s="24">
        <f t="shared" si="5"/>
        <v>14</v>
      </c>
      <c r="EM39" s="24">
        <f t="shared" si="5"/>
        <v>1</v>
      </c>
      <c r="EN39" s="24">
        <f t="shared" si="5"/>
        <v>8</v>
      </c>
      <c r="EO39" s="24">
        <f t="shared" si="5"/>
        <v>14</v>
      </c>
      <c r="EP39" s="24">
        <f t="shared" si="5"/>
        <v>1</v>
      </c>
      <c r="EQ39" s="24">
        <f t="shared" si="5"/>
        <v>8</v>
      </c>
      <c r="ER39" s="24">
        <f t="shared" si="5"/>
        <v>14</v>
      </c>
      <c r="ES39" s="24">
        <f t="shared" si="5"/>
        <v>1</v>
      </c>
      <c r="ET39" s="24">
        <f t="shared" si="5"/>
        <v>8</v>
      </c>
      <c r="EU39" s="24">
        <v>14</v>
      </c>
      <c r="EV39" s="24">
        <f t="shared" si="5"/>
        <v>1</v>
      </c>
      <c r="EW39" s="24">
        <f t="shared" si="5"/>
        <v>8</v>
      </c>
      <c r="EX39" s="24">
        <f t="shared" si="5"/>
        <v>14</v>
      </c>
      <c r="EY39" s="24">
        <f t="shared" si="5"/>
        <v>1</v>
      </c>
      <c r="EZ39" s="24">
        <f t="shared" si="5"/>
        <v>8</v>
      </c>
      <c r="FA39" s="24">
        <f t="shared" si="5"/>
        <v>14</v>
      </c>
      <c r="FB39" s="24">
        <f t="shared" si="5"/>
        <v>1</v>
      </c>
      <c r="FC39" s="24">
        <f t="shared" si="5"/>
        <v>8</v>
      </c>
      <c r="FD39" s="24">
        <f t="shared" si="5"/>
        <v>14</v>
      </c>
      <c r="FE39" s="24">
        <f t="shared" si="5"/>
        <v>1</v>
      </c>
      <c r="FF39" s="24">
        <f t="shared" si="5"/>
        <v>8</v>
      </c>
      <c r="FG39" s="24">
        <f t="shared" si="5"/>
        <v>14</v>
      </c>
      <c r="FH39" s="24">
        <f t="shared" si="5"/>
        <v>1</v>
      </c>
      <c r="FI39" s="24">
        <f t="shared" ref="FI39:FK39" si="6">SUM(FI14:FI38)</f>
        <v>8</v>
      </c>
      <c r="FJ39" s="24">
        <f t="shared" si="6"/>
        <v>14</v>
      </c>
      <c r="FK39" s="24">
        <f t="shared" si="6"/>
        <v>1</v>
      </c>
    </row>
    <row r="40" spans="1:167" ht="39" customHeight="1" x14ac:dyDescent="0.25">
      <c r="A40" s="32" t="s">
        <v>163</v>
      </c>
      <c r="B40" s="33"/>
      <c r="C40" s="25">
        <f>C39/25%</f>
        <v>32</v>
      </c>
      <c r="D40" s="25">
        <f t="shared" ref="D40:Y40" si="7">D39/25%</f>
        <v>56</v>
      </c>
      <c r="E40" s="25">
        <f t="shared" si="7"/>
        <v>4</v>
      </c>
      <c r="F40" s="25">
        <f t="shared" si="7"/>
        <v>32</v>
      </c>
      <c r="G40" s="25">
        <f t="shared" si="7"/>
        <v>56</v>
      </c>
      <c r="H40" s="25">
        <f t="shared" si="7"/>
        <v>4</v>
      </c>
      <c r="I40" s="25">
        <f t="shared" si="7"/>
        <v>32</v>
      </c>
      <c r="J40" s="25">
        <f t="shared" si="7"/>
        <v>56</v>
      </c>
      <c r="K40" s="25">
        <f t="shared" si="7"/>
        <v>4</v>
      </c>
      <c r="L40" s="25">
        <f t="shared" si="7"/>
        <v>32</v>
      </c>
      <c r="M40" s="25">
        <f t="shared" si="7"/>
        <v>56</v>
      </c>
      <c r="N40" s="25">
        <f t="shared" si="7"/>
        <v>4</v>
      </c>
      <c r="O40" s="25">
        <f t="shared" si="7"/>
        <v>32</v>
      </c>
      <c r="P40" s="25">
        <f t="shared" si="7"/>
        <v>56</v>
      </c>
      <c r="Q40" s="25">
        <f t="shared" si="7"/>
        <v>4</v>
      </c>
      <c r="R40" s="25">
        <f t="shared" si="7"/>
        <v>32</v>
      </c>
      <c r="S40" s="25">
        <f t="shared" si="7"/>
        <v>56</v>
      </c>
      <c r="T40" s="25">
        <f t="shared" si="7"/>
        <v>4</v>
      </c>
      <c r="U40" s="25">
        <f t="shared" si="7"/>
        <v>32</v>
      </c>
      <c r="V40" s="25">
        <f t="shared" si="7"/>
        <v>56</v>
      </c>
      <c r="W40" s="25">
        <f t="shared" si="7"/>
        <v>4</v>
      </c>
      <c r="X40" s="25">
        <f t="shared" si="7"/>
        <v>32</v>
      </c>
      <c r="Y40" s="25">
        <f t="shared" si="7"/>
        <v>56</v>
      </c>
      <c r="Z40" s="25">
        <f t="shared" ref="Z40:BM40" si="8">Z39/25%</f>
        <v>4</v>
      </c>
      <c r="AA40" s="25">
        <f t="shared" si="8"/>
        <v>32</v>
      </c>
      <c r="AB40" s="25">
        <f t="shared" si="8"/>
        <v>56</v>
      </c>
      <c r="AC40" s="25">
        <f t="shared" si="8"/>
        <v>4</v>
      </c>
      <c r="AD40" s="25">
        <f t="shared" si="8"/>
        <v>32</v>
      </c>
      <c r="AE40" s="25">
        <f t="shared" si="8"/>
        <v>56</v>
      </c>
      <c r="AF40" s="25">
        <f t="shared" si="8"/>
        <v>4</v>
      </c>
      <c r="AG40" s="25">
        <f t="shared" si="8"/>
        <v>32</v>
      </c>
      <c r="AH40" s="25">
        <f t="shared" si="8"/>
        <v>56</v>
      </c>
      <c r="AI40" s="25">
        <f t="shared" si="8"/>
        <v>4</v>
      </c>
      <c r="AJ40" s="25">
        <f t="shared" si="8"/>
        <v>32</v>
      </c>
      <c r="AK40" s="25">
        <f t="shared" si="8"/>
        <v>56</v>
      </c>
      <c r="AL40" s="25">
        <f t="shared" si="8"/>
        <v>4</v>
      </c>
      <c r="AM40" s="25">
        <f t="shared" si="8"/>
        <v>32</v>
      </c>
      <c r="AN40" s="25">
        <f t="shared" si="8"/>
        <v>56</v>
      </c>
      <c r="AO40" s="25">
        <f t="shared" si="8"/>
        <v>4</v>
      </c>
      <c r="AP40" s="25">
        <f t="shared" si="8"/>
        <v>32</v>
      </c>
      <c r="AQ40" s="25">
        <f t="shared" si="8"/>
        <v>56</v>
      </c>
      <c r="AR40" s="25">
        <f t="shared" si="8"/>
        <v>4</v>
      </c>
      <c r="AS40" s="25">
        <f t="shared" si="8"/>
        <v>32</v>
      </c>
      <c r="AT40" s="25">
        <f t="shared" si="8"/>
        <v>56</v>
      </c>
      <c r="AU40" s="25">
        <f t="shared" si="8"/>
        <v>4</v>
      </c>
      <c r="AV40" s="25">
        <f t="shared" si="8"/>
        <v>32</v>
      </c>
      <c r="AW40" s="25">
        <f t="shared" si="8"/>
        <v>56</v>
      </c>
      <c r="AX40" s="25">
        <f t="shared" si="8"/>
        <v>4</v>
      </c>
      <c r="AY40" s="25">
        <f t="shared" si="8"/>
        <v>32</v>
      </c>
      <c r="AZ40" s="25">
        <f t="shared" si="8"/>
        <v>56</v>
      </c>
      <c r="BA40" s="25">
        <f t="shared" si="8"/>
        <v>4</v>
      </c>
      <c r="BB40" s="25">
        <f t="shared" si="8"/>
        <v>32</v>
      </c>
      <c r="BC40" s="25">
        <f t="shared" si="8"/>
        <v>56</v>
      </c>
      <c r="BD40" s="25">
        <f t="shared" si="8"/>
        <v>4</v>
      </c>
      <c r="BE40" s="25">
        <f t="shared" si="8"/>
        <v>32</v>
      </c>
      <c r="BF40" s="25">
        <f t="shared" si="8"/>
        <v>56</v>
      </c>
      <c r="BG40" s="25">
        <f t="shared" si="8"/>
        <v>4</v>
      </c>
      <c r="BH40" s="25">
        <f t="shared" si="8"/>
        <v>32</v>
      </c>
      <c r="BI40" s="25">
        <f t="shared" si="8"/>
        <v>56</v>
      </c>
      <c r="BJ40" s="25">
        <f t="shared" si="8"/>
        <v>4</v>
      </c>
      <c r="BK40" s="25">
        <f t="shared" si="8"/>
        <v>32</v>
      </c>
      <c r="BL40" s="25">
        <f t="shared" si="8"/>
        <v>56</v>
      </c>
      <c r="BM40" s="25">
        <f t="shared" si="8"/>
        <v>4</v>
      </c>
      <c r="BN40" s="25">
        <f t="shared" ref="BN40:CU40" si="9">BN39/25%</f>
        <v>32</v>
      </c>
      <c r="BO40" s="25">
        <f t="shared" si="9"/>
        <v>56</v>
      </c>
      <c r="BP40" s="25">
        <f t="shared" si="9"/>
        <v>4</v>
      </c>
      <c r="BQ40" s="25">
        <f t="shared" si="9"/>
        <v>32</v>
      </c>
      <c r="BR40" s="25">
        <f t="shared" si="9"/>
        <v>56</v>
      </c>
      <c r="BS40" s="25">
        <f t="shared" si="9"/>
        <v>4</v>
      </c>
      <c r="BT40" s="25">
        <f t="shared" si="9"/>
        <v>32</v>
      </c>
      <c r="BU40" s="25">
        <f t="shared" si="9"/>
        <v>56</v>
      </c>
      <c r="BV40" s="25">
        <f t="shared" si="9"/>
        <v>4</v>
      </c>
      <c r="BW40" s="25">
        <f t="shared" si="9"/>
        <v>32</v>
      </c>
      <c r="BX40" s="25">
        <f t="shared" si="9"/>
        <v>56</v>
      </c>
      <c r="BY40" s="25">
        <f t="shared" si="9"/>
        <v>4</v>
      </c>
      <c r="BZ40" s="25">
        <f t="shared" si="9"/>
        <v>32</v>
      </c>
      <c r="CA40" s="25">
        <f t="shared" si="9"/>
        <v>56</v>
      </c>
      <c r="CB40" s="25">
        <f t="shared" si="9"/>
        <v>4</v>
      </c>
      <c r="CC40" s="25">
        <f t="shared" si="9"/>
        <v>32</v>
      </c>
      <c r="CD40" s="25">
        <f t="shared" si="9"/>
        <v>56</v>
      </c>
      <c r="CE40" s="25">
        <f t="shared" si="9"/>
        <v>4</v>
      </c>
      <c r="CF40" s="25">
        <f t="shared" si="9"/>
        <v>36</v>
      </c>
      <c r="CG40" s="25">
        <f t="shared" si="9"/>
        <v>56</v>
      </c>
      <c r="CH40" s="25">
        <f t="shared" si="9"/>
        <v>4</v>
      </c>
      <c r="CI40" s="25">
        <f t="shared" si="9"/>
        <v>32</v>
      </c>
      <c r="CJ40" s="25">
        <f t="shared" si="9"/>
        <v>56</v>
      </c>
      <c r="CK40" s="25">
        <f t="shared" si="9"/>
        <v>4</v>
      </c>
      <c r="CL40" s="25">
        <f t="shared" si="9"/>
        <v>32</v>
      </c>
      <c r="CM40" s="25">
        <f t="shared" si="9"/>
        <v>56</v>
      </c>
      <c r="CN40" s="25">
        <f t="shared" si="9"/>
        <v>4</v>
      </c>
      <c r="CO40" s="25">
        <f t="shared" si="9"/>
        <v>32</v>
      </c>
      <c r="CP40" s="25">
        <f t="shared" si="9"/>
        <v>56</v>
      </c>
      <c r="CQ40" s="25">
        <f t="shared" si="9"/>
        <v>4</v>
      </c>
      <c r="CR40" s="25">
        <f t="shared" si="9"/>
        <v>32</v>
      </c>
      <c r="CS40" s="25">
        <f t="shared" si="9"/>
        <v>56</v>
      </c>
      <c r="CT40" s="25">
        <f t="shared" si="9"/>
        <v>4</v>
      </c>
      <c r="CU40" s="25">
        <f t="shared" si="9"/>
        <v>32</v>
      </c>
      <c r="CV40" s="25">
        <f t="shared" ref="CV40:EG40" si="10">CV39/25%</f>
        <v>56</v>
      </c>
      <c r="CW40" s="25">
        <f t="shared" si="10"/>
        <v>4</v>
      </c>
      <c r="CX40" s="25">
        <f t="shared" si="10"/>
        <v>32</v>
      </c>
      <c r="CY40" s="25">
        <f t="shared" si="10"/>
        <v>56</v>
      </c>
      <c r="CZ40" s="25">
        <f t="shared" si="10"/>
        <v>4</v>
      </c>
      <c r="DA40" s="25">
        <f t="shared" si="10"/>
        <v>32</v>
      </c>
      <c r="DB40" s="25">
        <f t="shared" si="10"/>
        <v>56</v>
      </c>
      <c r="DC40" s="25">
        <f t="shared" si="10"/>
        <v>4</v>
      </c>
      <c r="DD40" s="25">
        <f t="shared" si="10"/>
        <v>32</v>
      </c>
      <c r="DE40" s="25">
        <f t="shared" si="10"/>
        <v>56</v>
      </c>
      <c r="DF40" s="25">
        <f t="shared" si="10"/>
        <v>4</v>
      </c>
      <c r="DG40" s="25">
        <f t="shared" si="10"/>
        <v>32</v>
      </c>
      <c r="DH40" s="25">
        <f t="shared" si="10"/>
        <v>56</v>
      </c>
      <c r="DI40" s="25">
        <f t="shared" si="10"/>
        <v>4</v>
      </c>
      <c r="DJ40" s="25">
        <f t="shared" si="10"/>
        <v>32</v>
      </c>
      <c r="DK40" s="25">
        <f t="shared" si="10"/>
        <v>56</v>
      </c>
      <c r="DL40" s="25">
        <f t="shared" si="10"/>
        <v>4</v>
      </c>
      <c r="DM40" s="25">
        <f t="shared" si="10"/>
        <v>32</v>
      </c>
      <c r="DN40" s="25">
        <f t="shared" si="10"/>
        <v>56</v>
      </c>
      <c r="DO40" s="25">
        <f t="shared" si="10"/>
        <v>4</v>
      </c>
      <c r="DP40" s="25">
        <f t="shared" si="10"/>
        <v>32</v>
      </c>
      <c r="DQ40" s="25">
        <f t="shared" si="10"/>
        <v>56</v>
      </c>
      <c r="DR40" s="25">
        <f t="shared" si="10"/>
        <v>4</v>
      </c>
      <c r="DS40" s="25">
        <f t="shared" si="10"/>
        <v>32</v>
      </c>
      <c r="DT40" s="25">
        <f t="shared" si="10"/>
        <v>56</v>
      </c>
      <c r="DU40" s="25">
        <f t="shared" si="10"/>
        <v>4</v>
      </c>
      <c r="DV40" s="25">
        <f t="shared" si="10"/>
        <v>32</v>
      </c>
      <c r="DW40" s="25">
        <f t="shared" si="10"/>
        <v>56</v>
      </c>
      <c r="DX40" s="25">
        <f t="shared" si="10"/>
        <v>4</v>
      </c>
      <c r="DY40" s="25">
        <f t="shared" si="10"/>
        <v>32</v>
      </c>
      <c r="DZ40" s="25">
        <f t="shared" si="10"/>
        <v>56</v>
      </c>
      <c r="EA40" s="25">
        <f t="shared" si="10"/>
        <v>4</v>
      </c>
      <c r="EB40" s="25">
        <f t="shared" si="10"/>
        <v>32</v>
      </c>
      <c r="EC40" s="25">
        <f t="shared" si="10"/>
        <v>56</v>
      </c>
      <c r="ED40" s="25">
        <f t="shared" si="10"/>
        <v>4</v>
      </c>
      <c r="EE40" s="25">
        <f t="shared" si="10"/>
        <v>32</v>
      </c>
      <c r="EF40" s="25">
        <f t="shared" si="10"/>
        <v>56</v>
      </c>
      <c r="EG40" s="25">
        <f t="shared" si="10"/>
        <v>4</v>
      </c>
      <c r="EH40" s="25">
        <f t="shared" ref="EH40:FH40" si="11">EH39/25%</f>
        <v>32</v>
      </c>
      <c r="EI40" s="25">
        <f t="shared" si="11"/>
        <v>56</v>
      </c>
      <c r="EJ40" s="25">
        <f t="shared" si="11"/>
        <v>4</v>
      </c>
      <c r="EK40" s="25">
        <f t="shared" si="11"/>
        <v>32</v>
      </c>
      <c r="EL40" s="25">
        <f t="shared" si="11"/>
        <v>56</v>
      </c>
      <c r="EM40" s="25">
        <f t="shared" si="11"/>
        <v>4</v>
      </c>
      <c r="EN40" s="25">
        <f t="shared" si="11"/>
        <v>32</v>
      </c>
      <c r="EO40" s="25">
        <f t="shared" si="11"/>
        <v>56</v>
      </c>
      <c r="EP40" s="25">
        <f t="shared" si="11"/>
        <v>4</v>
      </c>
      <c r="EQ40" s="25">
        <f t="shared" si="11"/>
        <v>32</v>
      </c>
      <c r="ER40" s="25">
        <f t="shared" si="11"/>
        <v>56</v>
      </c>
      <c r="ES40" s="25">
        <f t="shared" si="11"/>
        <v>4</v>
      </c>
      <c r="ET40" s="25">
        <f t="shared" si="11"/>
        <v>32</v>
      </c>
      <c r="EU40" s="25">
        <f t="shared" si="11"/>
        <v>56</v>
      </c>
      <c r="EV40" s="25">
        <f t="shared" si="11"/>
        <v>4</v>
      </c>
      <c r="EW40" s="25">
        <f t="shared" si="11"/>
        <v>32</v>
      </c>
      <c r="EX40" s="25">
        <f t="shared" si="11"/>
        <v>56</v>
      </c>
      <c r="EY40" s="25">
        <f t="shared" si="11"/>
        <v>4</v>
      </c>
      <c r="EZ40" s="25">
        <f t="shared" si="11"/>
        <v>32</v>
      </c>
      <c r="FA40" s="25">
        <f t="shared" si="11"/>
        <v>56</v>
      </c>
      <c r="FB40" s="25">
        <f t="shared" si="11"/>
        <v>4</v>
      </c>
      <c r="FC40" s="25">
        <f t="shared" si="11"/>
        <v>32</v>
      </c>
      <c r="FD40" s="25">
        <f t="shared" si="11"/>
        <v>56</v>
      </c>
      <c r="FE40" s="25">
        <f t="shared" si="11"/>
        <v>4</v>
      </c>
      <c r="FF40" s="25">
        <f t="shared" si="11"/>
        <v>32</v>
      </c>
      <c r="FG40" s="25">
        <f t="shared" si="11"/>
        <v>56</v>
      </c>
      <c r="FH40" s="25">
        <f t="shared" si="11"/>
        <v>4</v>
      </c>
      <c r="FI40" s="25">
        <f t="shared" ref="FI40:FK40" si="12">FI39/25%</f>
        <v>32</v>
      </c>
      <c r="FJ40" s="25">
        <f t="shared" si="12"/>
        <v>56</v>
      </c>
      <c r="FK40" s="25">
        <f t="shared" si="12"/>
        <v>4</v>
      </c>
    </row>
    <row r="42" spans="1:167" x14ac:dyDescent="0.25">
      <c r="B42" s="26" t="s">
        <v>164</v>
      </c>
    </row>
    <row r="43" spans="1:167" x14ac:dyDescent="0.25">
      <c r="B43" t="s">
        <v>165</v>
      </c>
      <c r="C43" t="s">
        <v>308</v>
      </c>
      <c r="D43" s="27">
        <f>(C40+F40+I40+L40+O40)/5</f>
        <v>32</v>
      </c>
      <c r="E43">
        <f>(C39+F39+I39+L39+O39)/5</f>
        <v>8</v>
      </c>
    </row>
    <row r="44" spans="1:167" x14ac:dyDescent="0.25">
      <c r="B44" t="s">
        <v>166</v>
      </c>
      <c r="C44" t="s">
        <v>308</v>
      </c>
      <c r="D44">
        <f>(D40+G40+J40+M40+P40)/5</f>
        <v>56</v>
      </c>
      <c r="E44">
        <f>(D39+G39+J39+M39+P39)/5</f>
        <v>14</v>
      </c>
    </row>
    <row r="45" spans="1:167" x14ac:dyDescent="0.25">
      <c r="B45" t="s">
        <v>167</v>
      </c>
      <c r="C45" t="s">
        <v>308</v>
      </c>
      <c r="D45">
        <f>(E40+H40+K40+N40+Q40)/5</f>
        <v>4</v>
      </c>
      <c r="E45">
        <f>(E39+H39+K39+N39+Q39)/5</f>
        <v>1</v>
      </c>
    </row>
    <row r="47" spans="1:167" x14ac:dyDescent="0.25">
      <c r="B47" t="s">
        <v>165</v>
      </c>
      <c r="C47" t="s">
        <v>309</v>
      </c>
      <c r="D47">
        <f>(R40+U40+X40+AA40+AD40+AG40+AJ40+AM40+AP40+AS40+AV40+AY40+BB40+BE40+BH40)/15</f>
        <v>32</v>
      </c>
      <c r="E47">
        <f>(R39+U39+X39+AA39+AD39+AG39+AJ39+AM39+AP39+AS39+AV39+AY39+BB39+BE39+BH39)/15</f>
        <v>8</v>
      </c>
    </row>
    <row r="48" spans="1:167" x14ac:dyDescent="0.25">
      <c r="B48" t="s">
        <v>166</v>
      </c>
      <c r="C48" t="s">
        <v>309</v>
      </c>
      <c r="D48">
        <f>(S40+V40+Y40+AB40+AE40+AH40+AK40+AN40+AQ40+AT40+AW40+AZ40+BC40+BF40+BI40)/15</f>
        <v>56</v>
      </c>
      <c r="E48">
        <f>(S39+V39+Y39+AB39+AE39+AH39+AK39+AN39+AQ39+AT39+AW39+AZ39+BC39+BF39+BI39)/15</f>
        <v>14</v>
      </c>
    </row>
    <row r="49" spans="2:5" x14ac:dyDescent="0.25">
      <c r="B49" t="s">
        <v>167</v>
      </c>
      <c r="C49" t="s">
        <v>309</v>
      </c>
      <c r="D49">
        <f>(T40+W40+Z40+AC40+AF40+AI40+AL40+AO40+AR40+AU40+AX40+BA40+BD40+BG40+BJ40)/15</f>
        <v>4</v>
      </c>
      <c r="E49">
        <f>(T39+W39+Z39+AC39+AF39+AI39+AL39+AO39+AR39+AU39+AX39+BA39+BD39+BG39+BJ39)/15</f>
        <v>1</v>
      </c>
    </row>
    <row r="51" spans="2:5" x14ac:dyDescent="0.25">
      <c r="B51" t="s">
        <v>165</v>
      </c>
      <c r="C51" t="s">
        <v>310</v>
      </c>
      <c r="D51">
        <f>(BK40+BN40+BQ40+BT40+BW40)/5</f>
        <v>32</v>
      </c>
      <c r="E51">
        <f>(BK39+BN39+BQ39+BT39+BW39)/5</f>
        <v>8</v>
      </c>
    </row>
    <row r="52" spans="2:5" x14ac:dyDescent="0.25">
      <c r="B52" t="s">
        <v>166</v>
      </c>
      <c r="C52" t="s">
        <v>310</v>
      </c>
      <c r="D52">
        <f>(BL40+BO40+BR40+BU40+BX40)/5</f>
        <v>56</v>
      </c>
      <c r="E52">
        <f>(BL39+BO39+BR39+BU39+BX39)/5</f>
        <v>14</v>
      </c>
    </row>
    <row r="53" spans="2:5" x14ac:dyDescent="0.25">
      <c r="B53" t="s">
        <v>167</v>
      </c>
      <c r="C53" t="s">
        <v>310</v>
      </c>
      <c r="D53">
        <f>(BM40+BP40+BS40+BV40+BY40)/5</f>
        <v>4</v>
      </c>
      <c r="E53">
        <f>(BM39+BP39+BS39+BV39+BY39)/5</f>
        <v>1</v>
      </c>
    </row>
    <row r="55" spans="2:5" x14ac:dyDescent="0.25">
      <c r="B55" t="s">
        <v>165</v>
      </c>
      <c r="C55" t="s">
        <v>311</v>
      </c>
      <c r="D55">
        <f>(BZ40+CC40+CF40+CI40+CL40+CO40+CR40+CU40+CX40+DA40+DD40+DG40+DJ40+DM40+DP40+DS40+DV40+DY40+EB40+EE40+EH40+EK40+EN40+EQ40+ET40)/25</f>
        <v>32.159999999999997</v>
      </c>
      <c r="E55">
        <f>(BZ39+CC39+CF39+CI39+CL39+CO39+CR39+CU39+CX39+DA39+DD39+DG39+DJ39+DM39+DP39+DS39+DV39+DY39+EB39+EE39+EH39+EK39+EN39+EQ39+ET39)/25</f>
        <v>8.0399999999999991</v>
      </c>
    </row>
    <row r="56" spans="2:5" x14ac:dyDescent="0.25">
      <c r="B56" t="s">
        <v>166</v>
      </c>
      <c r="C56" t="s">
        <v>311</v>
      </c>
      <c r="D56">
        <f>(CA40+CD40+CG40+CJ40+CM40+CP40+CS40+CV40+CY40+DB40+DE40+DH40+DK40+DN40+DQ40+DT40+DW40+DZ40+EC40+EF40+EI40+EL40+EO40+ER40+EU40)/25</f>
        <v>56</v>
      </c>
      <c r="E56">
        <f>(CA39+CD39+CG39+CJ39+CM39+CP39+CS39+CV39+CY39+DB39+DE39+DH39+DK39+DN39+DQ39+DT39+DW39+DZ39+EC39+EF39+EI39+EL39+EO39+ER39+EU39)/25</f>
        <v>14</v>
      </c>
    </row>
    <row r="57" spans="2:5" x14ac:dyDescent="0.25">
      <c r="B57" t="s">
        <v>167</v>
      </c>
      <c r="C57" t="s">
        <v>311</v>
      </c>
      <c r="D57">
        <f>(CB40+CE40+CH40+CK40+CN40+CQ40+CT40+CW40+CZ40+DC40+DF40+DI40+DL40+DO40+DR40+DU40+DX40+EA40+ED40+EG40+EJ40+EM40+EP40+ES40+EV40)/25</f>
        <v>4</v>
      </c>
      <c r="E57">
        <f>(CB39+CE39+CH39+CK39+CN39+CQ39+CT39+CW39+CZ39+DC39+DF39+DI39+DL39+DO39+DR39+DU39+DX39+EA39+ED39+EG39+EJ39+EM39+EP39+ES39+EV39)/25</f>
        <v>1</v>
      </c>
    </row>
    <row r="59" spans="2:5" x14ac:dyDescent="0.25">
      <c r="B59" t="s">
        <v>165</v>
      </c>
      <c r="C59" t="s">
        <v>312</v>
      </c>
      <c r="D59">
        <f>(EW40+EZ40+FC40+FF40+FI40)/5</f>
        <v>32</v>
      </c>
      <c r="E59">
        <f>(EW39+EZ39+FC39+FF39+FI39)/5</f>
        <v>8</v>
      </c>
    </row>
    <row r="60" spans="2:5" x14ac:dyDescent="0.25">
      <c r="B60" t="s">
        <v>166</v>
      </c>
      <c r="C60" t="s">
        <v>312</v>
      </c>
      <c r="D60">
        <f>(EX40+FA40+FD40+FG40+FJ40)/5</f>
        <v>56</v>
      </c>
      <c r="E60">
        <f>(EX39+FA39+FD39+FG39+FJ39)/5</f>
        <v>14</v>
      </c>
    </row>
    <row r="61" spans="2:5" x14ac:dyDescent="0.25">
      <c r="B61" t="s">
        <v>167</v>
      </c>
      <c r="C61" t="s">
        <v>312</v>
      </c>
      <c r="D61">
        <f>(EY40+FB40+FE40+FH40+FK40)/5</f>
        <v>4</v>
      </c>
      <c r="E61">
        <f>(EY39+FB39+FE39+FH39+FK39)/5</f>
        <v>1</v>
      </c>
    </row>
    <row r="63" spans="2:5" x14ac:dyDescent="0.25">
      <c r="B63" s="28" t="s">
        <v>168</v>
      </c>
    </row>
    <row r="64" spans="2:5" x14ac:dyDescent="0.25">
      <c r="B64" t="s">
        <v>165</v>
      </c>
      <c r="C64">
        <f>(C39+F39+I39+L39+O39+R39+U39+X39+AA39+AD39+AG39+AJ39+AM39+AP39+AS39+AV39+AY39+BB39+BE39+BH39+BK39+BN39+BQ39+BT39+BW39+BZ39+CC39+CF39+CI39+CL39+CO39+CR39+CU39+CX39+DA39+DD39+DG39+DJ39+DM39+DP39+DS39+DV39+DY39+EB39+EE39+EH39+EK39+EN39+EQ39+ET39+EW39+EZ39+FC39+FF39+FI39)/55</f>
        <v>8.0181818181818176</v>
      </c>
    </row>
    <row r="65" spans="2:3" x14ac:dyDescent="0.25">
      <c r="B65" t="s">
        <v>166</v>
      </c>
      <c r="C65">
        <f>(D39+G39+J39+M39+P39+S39+V39+Y39+AB39+AE39+AH39+AK39+AN39+AQ39+AT39+AW39+AZ39+BC39+BF39+BI39+BL39+BO39+BR39+BU39+BX39+CA39+CD39+CG39+CJ39+CM39+CP39+CS39+CV39+CY39+DB39+DE39+DH39+DK39+DN39+DQ39+DT39+DW39+DZ39+EC39+EF39+EI39+EL39+EO39+ER39+EU39+EX39+FA39+FD39+FG39+FJ39)/55</f>
        <v>14</v>
      </c>
    </row>
    <row r="66" spans="2:3" x14ac:dyDescent="0.25">
      <c r="B66" t="s">
        <v>167</v>
      </c>
      <c r="C66">
        <f>(E39+H39+K39+N39+Q39+T39+W39+Z39+AC39+AF39+AI39+AL39+AO39+AR39+AU39+AX39+BA39+BD39+BG39+BJ39+BM39+BP39+BS39+BV39+BY39+CB39+CE39+CH39+CK39+CN39+CQ39+CT39+CW39+CZ39+DC39+DF39+DI39+DL39+DO39+DR39+DU39+DX39+EA39+ED39+EG39+EJ39+EM39+EP39+ES39+EV39+EY39+FB39+FE39+FH39+FK39)/55</f>
        <v>1</v>
      </c>
    </row>
  </sheetData>
  <mergeCells count="136">
    <mergeCell ref="A4:A13"/>
    <mergeCell ref="B4:B13"/>
    <mergeCell ref="C4:Q4"/>
    <mergeCell ref="R4:AF4"/>
    <mergeCell ref="AG4:AU4"/>
    <mergeCell ref="AV4:BJ4"/>
    <mergeCell ref="C11:E11"/>
    <mergeCell ref="F11:H11"/>
    <mergeCell ref="I11:K11"/>
    <mergeCell ref="L11:N11"/>
    <mergeCell ref="O11:Q11"/>
    <mergeCell ref="U11:W11"/>
    <mergeCell ref="X11:Z11"/>
    <mergeCell ref="AA11:AC11"/>
    <mergeCell ref="R11:T11"/>
    <mergeCell ref="AM11:AO11"/>
    <mergeCell ref="AP11:AR11"/>
    <mergeCell ref="AS11:AU11"/>
    <mergeCell ref="AD11:AF11"/>
    <mergeCell ref="AG11:AI11"/>
    <mergeCell ref="AJ11:AL11"/>
    <mergeCell ref="C12:E12"/>
    <mergeCell ref="F12:H12"/>
    <mergeCell ref="I12:K12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BK4:BY4"/>
    <mergeCell ref="BZ4:CN4"/>
    <mergeCell ref="CO4:DC4"/>
    <mergeCell ref="DD4:DR4"/>
    <mergeCell ref="DS4:EG4"/>
    <mergeCell ref="EH4:EV4"/>
    <mergeCell ref="EH5:EV5"/>
    <mergeCell ref="EW5:FK5"/>
    <mergeCell ref="BT11:BV11"/>
    <mergeCell ref="BW11:BY11"/>
    <mergeCell ref="BZ11:CB11"/>
    <mergeCell ref="CC11:CE11"/>
    <mergeCell ref="BK11:BM11"/>
    <mergeCell ref="BN11:BP11"/>
    <mergeCell ref="BQ11:BS11"/>
    <mergeCell ref="AV11:AX11"/>
    <mergeCell ref="AY11:BA11"/>
    <mergeCell ref="BB11:BD11"/>
    <mergeCell ref="BE11:BG11"/>
    <mergeCell ref="BH11:BJ11"/>
    <mergeCell ref="FI11:FK11"/>
    <mergeCell ref="EN11:EP11"/>
    <mergeCell ref="EQ11:ES11"/>
    <mergeCell ref="ET11:EV11"/>
    <mergeCell ref="L12:N12"/>
    <mergeCell ref="O12:Q12"/>
    <mergeCell ref="FC11:FE11"/>
    <mergeCell ref="FF11:FH11"/>
    <mergeCell ref="EW11:EY11"/>
    <mergeCell ref="EZ11:FB11"/>
    <mergeCell ref="EH11:EJ11"/>
    <mergeCell ref="DY11:EA11"/>
    <mergeCell ref="EB11:ED11"/>
    <mergeCell ref="EE11:EG11"/>
    <mergeCell ref="DJ11:DL11"/>
    <mergeCell ref="DM11:DO11"/>
    <mergeCell ref="DP11:DR11"/>
    <mergeCell ref="DA11:DC11"/>
    <mergeCell ref="DD11:DF11"/>
    <mergeCell ref="DG11:DI11"/>
    <mergeCell ref="CR11:CT11"/>
    <mergeCell ref="CU11:CW11"/>
    <mergeCell ref="CX11:CZ11"/>
    <mergeCell ref="CF11:CH11"/>
    <mergeCell ref="EK11:EM11"/>
    <mergeCell ref="DS11:DU11"/>
    <mergeCell ref="DV11:DX11"/>
    <mergeCell ref="U12:W12"/>
    <mergeCell ref="X12:Z12"/>
    <mergeCell ref="AA12:AC12"/>
    <mergeCell ref="R12:T12"/>
    <mergeCell ref="AM12:AO12"/>
    <mergeCell ref="AP12:AR12"/>
    <mergeCell ref="AS12:AU12"/>
    <mergeCell ref="AV12:AX12"/>
    <mergeCell ref="AD12:AF12"/>
    <mergeCell ref="AG12:AI12"/>
    <mergeCell ref="AJ12:AL12"/>
    <mergeCell ref="BN12:BP12"/>
    <mergeCell ref="BQ12:BS12"/>
    <mergeCell ref="BT12:BV12"/>
    <mergeCell ref="AY12:BA12"/>
    <mergeCell ref="BB12:BD12"/>
    <mergeCell ref="BE12:BG12"/>
    <mergeCell ref="BH12:BJ12"/>
    <mergeCell ref="CI11:CK11"/>
    <mergeCell ref="CL11:CN11"/>
    <mergeCell ref="CO11:CQ11"/>
    <mergeCell ref="CX12:CZ12"/>
    <mergeCell ref="DA12:DC12"/>
    <mergeCell ref="BK12:BM12"/>
    <mergeCell ref="CF12:CH12"/>
    <mergeCell ref="CI12:CK12"/>
    <mergeCell ref="CL12:CN12"/>
    <mergeCell ref="CO12:CQ12"/>
    <mergeCell ref="BW12:BY12"/>
    <mergeCell ref="BZ12:CB12"/>
    <mergeCell ref="CC12:CE12"/>
    <mergeCell ref="A39:B39"/>
    <mergeCell ref="A40:B40"/>
    <mergeCell ref="FI12:FK12"/>
    <mergeCell ref="FC12:FE12"/>
    <mergeCell ref="FF12:FH12"/>
    <mergeCell ref="EZ12:FB12"/>
    <mergeCell ref="EN12:EP12"/>
    <mergeCell ref="EQ12:ES12"/>
    <mergeCell ref="ET12:EV12"/>
    <mergeCell ref="EW12:EY12"/>
    <mergeCell ref="EH12:EJ12"/>
    <mergeCell ref="EK12:EM12"/>
    <mergeCell ref="DV12:DX12"/>
    <mergeCell ref="DY12:EA12"/>
    <mergeCell ref="EB12:ED12"/>
    <mergeCell ref="EE12:EG12"/>
    <mergeCell ref="DM12:DO12"/>
    <mergeCell ref="DP12:DR12"/>
    <mergeCell ref="DS12:DU12"/>
    <mergeCell ref="DD12:DF12"/>
    <mergeCell ref="DG12:DI12"/>
    <mergeCell ref="DJ12:DL12"/>
    <mergeCell ref="CR12:CT12"/>
    <mergeCell ref="CU12:CW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2024-01-05T10:06:51Z</dcterms:modified>
</cp:coreProperties>
</file>